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7875" activeTab="0"/>
  </bookViews>
  <sheets>
    <sheet name="TD#s for Platinum &amp; Gold VARs" sheetId="1" r:id="rId1"/>
    <sheet name="TD#s for Silver Partn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<sst xmlns="http://schemas.openxmlformats.org/spreadsheetml/2006/main" count="1192" uniqueCount="719">
  <si>
    <t>Gold and Platinum Level Partner Pricing</t>
  </si>
  <si>
    <t>Sku #</t>
  </si>
  <si>
    <t>Category</t>
  </si>
  <si>
    <t>Description</t>
  </si>
  <si>
    <t>Retail</t>
  </si>
  <si>
    <t>vRanger Pro Pricing</t>
  </si>
  <si>
    <t>vRangePro-flex1</t>
  </si>
  <si>
    <t>CPU License</t>
  </si>
  <si>
    <t>vRanger Pro 1 CPU Additive Flexible License with 1 year support**</t>
  </si>
  <si>
    <t>vRangePro-flex3</t>
  </si>
  <si>
    <t>vRanger Pro 1 CPU Additive Flexible License with 3 years support**</t>
  </si>
  <si>
    <t>vRangePro-upgrd</t>
  </si>
  <si>
    <t>Upgrade</t>
  </si>
  <si>
    <t>Upgrade from vRanger Pro vRanger Pro</t>
  </si>
  <si>
    <t>vRangePro-24X7-1</t>
  </si>
  <si>
    <t>Support</t>
  </si>
  <si>
    <t>Add On 24x7 Support to vRanger Pro Flex 1</t>
  </si>
  <si>
    <t>vRangePro-24X7-3</t>
  </si>
  <si>
    <t>Add On 24x7 Support to vRanger Pro Flex 3</t>
  </si>
  <si>
    <t>vRangePro-Renew1</t>
  </si>
  <si>
    <t>vRanger Pro Support Renewal - 1 year</t>
  </si>
  <si>
    <t>vRangePro-Renew3</t>
  </si>
  <si>
    <t>vRanger Pro Support Renewal - 3 years</t>
  </si>
  <si>
    <t>vRangePro-24X7-Renew1</t>
  </si>
  <si>
    <t>vRanger Pro 24x7 Support Renewal - 1 year</t>
  </si>
  <si>
    <t>vRangePro-24X7-Renew3</t>
  </si>
  <si>
    <t>vRanger Pro 24x7 Support Renewal - 3 years</t>
  </si>
  <si>
    <t>vRangePro-react</t>
  </si>
  <si>
    <t>Reactivation</t>
  </si>
  <si>
    <t>vRanger Pro S&amp;S Reactivation for Lapsed Support each CPU per Month</t>
  </si>
  <si>
    <t>vRangePro-sync</t>
  </si>
  <si>
    <t>Date Sync</t>
  </si>
  <si>
    <t>vRanger Pro S&amp;S Date Sync</t>
  </si>
  <si>
    <t>vRangePro-24X7-sync</t>
  </si>
  <si>
    <t>vRanger Pro 24x7 S&amp;S Date Sync</t>
  </si>
  <si>
    <t>vRanger Pro P2VDR Pricing</t>
  </si>
  <si>
    <t>vRangeProP2VDR-flex1</t>
  </si>
  <si>
    <t>Server License</t>
  </si>
  <si>
    <t>vRanger Pro  P2VDR Module with 1 year support** (vRanger 3.2 Base License Required)</t>
  </si>
  <si>
    <t>vRangeProP2VDR-flex3</t>
  </si>
  <si>
    <t>vRanger Pro  P2VDR Module with 3 years support** (vRanger 3.2 Base License Required)</t>
  </si>
  <si>
    <t>vRangePro-P2VDR-10</t>
  </si>
  <si>
    <t>10 Pack vRanger pro P2VDR Module with 1 year support (vRanger 3.2 Base License Required)</t>
  </si>
  <si>
    <t>vRangeProP2VDR-24X7-1</t>
  </si>
  <si>
    <t>Add On 24x7 Support to vRanger Pro P2VDR Flex 1</t>
  </si>
  <si>
    <t>vRangeProP2VDR-24X7-3</t>
  </si>
  <si>
    <t>Add On 24x7 Support to vRanger Pro P2VDR Flex 3</t>
  </si>
  <si>
    <t>vRangePro-P2VDR-RN1</t>
  </si>
  <si>
    <t>P2VDR Support Renewal - 1 year</t>
  </si>
  <si>
    <t>vRangePro-P2VDR-RN3</t>
  </si>
  <si>
    <t>P2VDR Support Renewal - 3 years</t>
  </si>
  <si>
    <t>vRangeProP2VDR-24X7-RN1</t>
  </si>
  <si>
    <t>P2VDR 24x7 Support Renewal - 1 year</t>
  </si>
  <si>
    <t>vRangeProP2VDR-24X7-RN3</t>
  </si>
  <si>
    <t>P2VDR 24x7 Support Renewal - 3 years</t>
  </si>
  <si>
    <t>vRangePro-P2VDR-react</t>
  </si>
  <si>
    <t>vRanger Pro P2VDR S&amp;S Reactivation for Lapsed Support each CPU per Month</t>
  </si>
  <si>
    <t>vRangePro-P2VDR-sync</t>
  </si>
  <si>
    <t>vRanger Pro P2VDR S&amp;S Date Sync</t>
  </si>
  <si>
    <t>vRangeP2VDR-24X7-sync</t>
  </si>
  <si>
    <t>vRanger Pro P2VDR 24x7 S&amp;S Date Sync</t>
  </si>
  <si>
    <t>vFoglight Pricing</t>
  </si>
  <si>
    <t>vFoglight-flex1</t>
  </si>
  <si>
    <t>vFoglight 1 CPU Additive Flexible License with 1 year support **</t>
  </si>
  <si>
    <t>vFoglight-flex3</t>
  </si>
  <si>
    <t>vFoglight 1 CPU Additive Flexible License with 3 years support **</t>
  </si>
  <si>
    <t>vFoglight-24X7-1</t>
  </si>
  <si>
    <t>Add On 24x7 Support to vFoglight Flex 1</t>
  </si>
  <si>
    <t>vFoglight-24X7-3</t>
  </si>
  <si>
    <t>Add On 24x7 Support to vFoglight Flex 3</t>
  </si>
  <si>
    <t>vFoglight-Renew1</t>
  </si>
  <si>
    <t>vFoglight Support Renewal - 1 year</t>
  </si>
  <si>
    <t>vFoglight-Renew3</t>
  </si>
  <si>
    <t>vFoglight Support Renewal - 3 years</t>
  </si>
  <si>
    <t>vFoglight-24X7-Renew1</t>
  </si>
  <si>
    <t>vFoglight 24x7 Support Renewal - 1 year</t>
  </si>
  <si>
    <t>vFoglight-24X7-Renew3</t>
  </si>
  <si>
    <t>vFoglight 24x7 Support Renewal - 3 years</t>
  </si>
  <si>
    <t>vFoglight-react</t>
  </si>
  <si>
    <t>vFoglight S&amp;S Reactivation for Lapsed Support each CPU per Month</t>
  </si>
  <si>
    <t>vFoglight-sync</t>
  </si>
  <si>
    <t>vFoglight S&amp;S Date Sync</t>
  </si>
  <si>
    <t>vFoglight-24X7-sync</t>
  </si>
  <si>
    <t>vFoglight 24x7 S&amp;S Date Sync</t>
  </si>
  <si>
    <t>vFoglight Pro Pricing</t>
  </si>
  <si>
    <t>vFogPro-Flex1</t>
  </si>
  <si>
    <t>vFoglight Pro 1 CPU Additive Flexible License with 1 year support **</t>
  </si>
  <si>
    <t>vFogPro-Flex3</t>
  </si>
  <si>
    <t>vFoglight Pro 1 CPU Additive Flexible License with 3 years support **</t>
  </si>
  <si>
    <t>vFogPro-24x7-1</t>
  </si>
  <si>
    <t>Add On 24x7 Support to vFoglight Pro Flex 1</t>
  </si>
  <si>
    <t>vFogPro-24x7-3</t>
  </si>
  <si>
    <t>Add On 24x7 Support to vFoglight Pro Flex 3</t>
  </si>
  <si>
    <t>vFogPro-Renew1</t>
  </si>
  <si>
    <t>vFoglight Pro Support Renewal - 1 year</t>
  </si>
  <si>
    <t>vFogPro-Renew3</t>
  </si>
  <si>
    <t>vFoglight Pro Support Renewal - 3 years</t>
  </si>
  <si>
    <t>vFogPro-24x7-Renew1</t>
  </si>
  <si>
    <t>vFoglight Pro 24x7 Support Renewal - 1 year</t>
  </si>
  <si>
    <t>vFogPro-24x7-Renew3</t>
  </si>
  <si>
    <t>vFoglight Pro 24x7 Support Renewal - 3 years</t>
  </si>
  <si>
    <t>vFogPro-React</t>
  </si>
  <si>
    <t>vFoglight Pro S&amp;S Reactivation for Lapsed Support each CPU per Month</t>
  </si>
  <si>
    <t>vFogPro-Sync</t>
  </si>
  <si>
    <t>vFoglight Pro S&amp;S Date Sync</t>
  </si>
  <si>
    <t>vFogPro-24x7-Sync</t>
  </si>
  <si>
    <t>vFoglight Pro 24x7 S&amp;S Date Sync</t>
  </si>
  <si>
    <t>vFogPro-Upgrd</t>
  </si>
  <si>
    <t>Upgrade from vFoglight to vFoglight Pro</t>
  </si>
  <si>
    <t>vReplicator Pricing</t>
  </si>
  <si>
    <t xml:space="preserve">vRep-Flex1 </t>
  </si>
  <si>
    <t>1 CPU vReplicator License with 1 year support **</t>
  </si>
  <si>
    <t>vRep-Flex3</t>
  </si>
  <si>
    <t>1 CPU vReplicator License with 3 years support **</t>
  </si>
  <si>
    <t>vRep-24X7-1</t>
  </si>
  <si>
    <t>Add On 24x7 Support to vRep-Flex1</t>
  </si>
  <si>
    <t>vRep-24X7-3</t>
  </si>
  <si>
    <t>Add On 24x7 Support to vRep-Flex3</t>
  </si>
  <si>
    <t>vRep-Renew1</t>
  </si>
  <si>
    <t>vReplicator Support Renewal - 1 year</t>
  </si>
  <si>
    <t>vRep-Renew3</t>
  </si>
  <si>
    <t>vReplicator Support Renewal - 3 years</t>
  </si>
  <si>
    <t>vRep-24X7-Renew1</t>
  </si>
  <si>
    <t>vReplicator 24x7 Support Renewal - 1 year</t>
  </si>
  <si>
    <t>vRep-24X7-Renew3</t>
  </si>
  <si>
    <t>vReplicator 24x7 Support Renewal - 3 years</t>
  </si>
  <si>
    <t>vRep-react</t>
  </si>
  <si>
    <t>vReplicator S&amp;S Reactivation for Lapsed Support each CPU per Month</t>
  </si>
  <si>
    <t>vRep-sync</t>
  </si>
  <si>
    <t>vReplicator S&amp;S Date Sync</t>
  </si>
  <si>
    <t>vRep-24X7-sync</t>
  </si>
  <si>
    <t>vReplicator 24x7 S&amp;S Date Sync</t>
  </si>
  <si>
    <t>TD#</t>
  </si>
  <si>
    <t>Vizioncore #</t>
  </si>
  <si>
    <t xml:space="preserve">59736N              </t>
  </si>
  <si>
    <t xml:space="preserve">59737N              </t>
  </si>
  <si>
    <t xml:space="preserve">59738N              </t>
  </si>
  <si>
    <t xml:space="preserve">59739N              </t>
  </si>
  <si>
    <t xml:space="preserve">59740N              </t>
  </si>
  <si>
    <t xml:space="preserve">59741N              </t>
  </si>
  <si>
    <t xml:space="preserve">59742N              </t>
  </si>
  <si>
    <t>59743N</t>
  </si>
  <si>
    <t>59744N</t>
  </si>
  <si>
    <t xml:space="preserve">59754N              </t>
  </si>
  <si>
    <t xml:space="preserve">59755N              </t>
  </si>
  <si>
    <t xml:space="preserve">59756N              </t>
  </si>
  <si>
    <t xml:space="preserve">59757N              </t>
  </si>
  <si>
    <t xml:space="preserve">59758N              </t>
  </si>
  <si>
    <t xml:space="preserve">59759N              </t>
  </si>
  <si>
    <t>59760N</t>
  </si>
  <si>
    <t>59761N</t>
  </si>
  <si>
    <t xml:space="preserve">59729N              </t>
  </si>
  <si>
    <t xml:space="preserve">59707N              </t>
  </si>
  <si>
    <t xml:space="preserve">59708N              </t>
  </si>
  <si>
    <t xml:space="preserve">59709N              </t>
  </si>
  <si>
    <t xml:space="preserve">59710N              </t>
  </si>
  <si>
    <t xml:space="preserve">59711N              </t>
  </si>
  <si>
    <t xml:space="preserve">59712N              </t>
  </si>
  <si>
    <t>59713N</t>
  </si>
  <si>
    <t>59714N</t>
  </si>
  <si>
    <t xml:space="preserve">59715N              </t>
  </si>
  <si>
    <t xml:space="preserve">41324R              </t>
  </si>
  <si>
    <t xml:space="preserve">41325R              </t>
  </si>
  <si>
    <t xml:space="preserve">41326R              </t>
  </si>
  <si>
    <t xml:space="preserve">41327R              </t>
  </si>
  <si>
    <t xml:space="preserve">59766N              </t>
  </si>
  <si>
    <t xml:space="preserve">59767N              </t>
  </si>
  <si>
    <t xml:space="preserve">59768N              </t>
  </si>
  <si>
    <t xml:space="preserve">59769N              </t>
  </si>
  <si>
    <t xml:space="preserve">59730N              </t>
  </si>
  <si>
    <t>59716N</t>
  </si>
  <si>
    <t>vControl Pricing</t>
  </si>
  <si>
    <t>vControl-Flex1</t>
  </si>
  <si>
    <t>vControl 1 CPu Additive Flexible License with 1 year support**</t>
  </si>
  <si>
    <t>vControl-Flex3</t>
  </si>
  <si>
    <t>vControl 1 CPu Additive Flexible License with 3 years support**</t>
  </si>
  <si>
    <t>vControl-24x7-1</t>
  </si>
  <si>
    <t>Add On 24x7 Support to vControl Flex 1</t>
  </si>
  <si>
    <t>vControl-24x7-3</t>
  </si>
  <si>
    <t>Add On 24x7 Support to vControl Flex 3</t>
  </si>
  <si>
    <t>vControl-Renew1</t>
  </si>
  <si>
    <t>vControl Support Renewal - 1 year</t>
  </si>
  <si>
    <t>vControl-Renew3</t>
  </si>
  <si>
    <t>vControl Support Renewal - 3 years</t>
  </si>
  <si>
    <t>vControl-24x7-Renew1</t>
  </si>
  <si>
    <t>vControl 24x7 Support Renewal - 1 year</t>
  </si>
  <si>
    <t>vControl-24x7-Renew3</t>
  </si>
  <si>
    <t>vControl 24x7 Support Renewal - 3 years</t>
  </si>
  <si>
    <t>vControl-React</t>
  </si>
  <si>
    <t>vControl S&amp;S Reactivation for Lapsed Support each CPU per Month</t>
  </si>
  <si>
    <t>vControl-Sync</t>
  </si>
  <si>
    <t>vControl S&amp;S Date Sync</t>
  </si>
  <si>
    <t>vControl-24x7-Sync</t>
  </si>
  <si>
    <t>vControl 24x7 S&amp;S Date Sync</t>
  </si>
  <si>
    <t>vOptimizer Pro Pricing</t>
  </si>
  <si>
    <t>vOptPro-flex1</t>
  </si>
  <si>
    <t>vOptimizer Pro 1 CPU Additive Flexible License with 1 year support**</t>
  </si>
  <si>
    <t>vOptPro-flex3</t>
  </si>
  <si>
    <t>vOptimizer Pro 1 CPU Additive Flexible License with 3 years support**</t>
  </si>
  <si>
    <t>vOptPro-24X7-1</t>
  </si>
  <si>
    <t>Add On 24x7 Support to vOptimizer Pro Flex 1</t>
  </si>
  <si>
    <t>vOptPro-24X7-3</t>
  </si>
  <si>
    <t>Add On 24x7 Support to vOptimizer Pro Flex 3</t>
  </si>
  <si>
    <t>vOptPro-Renew1</t>
  </si>
  <si>
    <t>vOptimizer Pro Support Renewal - 1 year</t>
  </si>
  <si>
    <t>vOptPro-Renew3</t>
  </si>
  <si>
    <t>vOptimizer Pro Support Renewal - 3 years</t>
  </si>
  <si>
    <t>vOptPro-24X7-Renew1</t>
  </si>
  <si>
    <t>vOptimizer Pro 24x7 Support Renewal - 1 year</t>
  </si>
  <si>
    <t>vOptPro-24X7-Renew3</t>
  </si>
  <si>
    <t>vOptimizer Pro 24x7 Support Renewal - 3 years</t>
  </si>
  <si>
    <t>vOptPro-react</t>
  </si>
  <si>
    <t>vOptimizer Pro S&amp;S Reactivation for Lapsed Support each CPU per Month</t>
  </si>
  <si>
    <t>vOptPro-sync</t>
  </si>
  <si>
    <t>vOptimizer Pro S&amp;S Date Sync</t>
  </si>
  <si>
    <t>vOptPro-24X7-sync</t>
  </si>
  <si>
    <t>vOptimizer Pro 24x7 S&amp;S Date Sync</t>
  </si>
  <si>
    <t>vConverter Pricing</t>
  </si>
  <si>
    <t>vConDR-flex1</t>
  </si>
  <si>
    <t>vConverter Disaster Recovery 1 Server License w/ 1 year support**</t>
  </si>
  <si>
    <t>vConDR-flex3</t>
  </si>
  <si>
    <t>vConverter Disaster Recovery 1 Server License w/ 3 years support**</t>
  </si>
  <si>
    <t>vConDR-24X7-1</t>
  </si>
  <si>
    <t>Add On 24x7 Support to vConverter DR  Flex 1</t>
  </si>
  <si>
    <t>vConDR-24X7-3</t>
  </si>
  <si>
    <t>Add On 24x7 Support to vConverter DR Flex 3</t>
  </si>
  <si>
    <t>vConDR-Renew1</t>
  </si>
  <si>
    <t>vConverter DR Support Renewal - 1 year</t>
  </si>
  <si>
    <t>vConDR-Renew3</t>
  </si>
  <si>
    <t>vConverter DR Support Renewal - 3 years</t>
  </si>
  <si>
    <t>vConDR-24X7-Renew1</t>
  </si>
  <si>
    <t>vConverter DR 24x7 Support Renewal - 1 year</t>
  </si>
  <si>
    <t>vConDR-24X7-Renew3</t>
  </si>
  <si>
    <t>vConverter DR 24x7 Support Renewal - 3 years</t>
  </si>
  <si>
    <t>vConDR-react</t>
  </si>
  <si>
    <t>vConverter Disaster Recovery S&amp;S Reactivation for Lapsed Support each CPU per Month</t>
  </si>
  <si>
    <t>vConDR-sync</t>
  </si>
  <si>
    <t>vConverter Disaster Recovery S&amp;S Date Sync</t>
  </si>
  <si>
    <t>vConDR-24X7-sync</t>
  </si>
  <si>
    <t>vConverter Disaster Recovery 24x7 S&amp;S Date Sync</t>
  </si>
  <si>
    <t>vConSC-Mon-Std</t>
  </si>
  <si>
    <t>vConverter SC Monthly Standard Support, 12x5</t>
  </si>
  <si>
    <t>vConSC-Mon-24x7</t>
  </si>
  <si>
    <t>vConverter SC Monthly 24x7 Support</t>
  </si>
  <si>
    <t>vConSC-Qtr-Std</t>
  </si>
  <si>
    <t>vConverter SC Quarterly Standard Support, 12x5</t>
  </si>
  <si>
    <t>vConSC-Qtr-24x7</t>
  </si>
  <si>
    <t>vConverter SC Quarterly 24x7 Support</t>
  </si>
  <si>
    <t>SMB Data Protection Pack</t>
  </si>
  <si>
    <t>SMB-DP-PCK-Flex1</t>
  </si>
  <si>
    <t>Bundle License</t>
  </si>
  <si>
    <t>SMB Data Protection Pack - vRanger Pro and vReplicator w/ 1 year support - 6 Sockets</t>
  </si>
  <si>
    <t>SMB-DP-PCK-Flex3</t>
  </si>
  <si>
    <t>SMB Data Protection Pack-vRanger Pro and vReplicator w/ 3 years support - 6 sockets</t>
  </si>
  <si>
    <t>SMB-DP-PCK-Renew1</t>
  </si>
  <si>
    <t>SMB Data Protection Pack Support Renewal - 1 year</t>
  </si>
  <si>
    <t>SMB-DP-PCK-Renew3</t>
  </si>
  <si>
    <t>SMB Data Protection Pack Support Renewal - 3 years</t>
  </si>
  <si>
    <t>SMB-DP-PCK-Sync</t>
  </si>
  <si>
    <t>SMB Data Protection Pack S&amp;S Date Sync</t>
  </si>
  <si>
    <t xml:space="preserve">40824N              </t>
  </si>
  <si>
    <t xml:space="preserve">40825N              </t>
  </si>
  <si>
    <t xml:space="preserve">40826N              </t>
  </si>
  <si>
    <t xml:space="preserve">40827N              </t>
  </si>
  <si>
    <t xml:space="preserve">40828N              </t>
  </si>
  <si>
    <t xml:space="preserve">40829N              </t>
  </si>
  <si>
    <t>40830N</t>
  </si>
  <si>
    <t>40831N</t>
  </si>
  <si>
    <t xml:space="preserve">40832N              </t>
  </si>
  <si>
    <t xml:space="preserve">59717N              </t>
  </si>
  <si>
    <t xml:space="preserve">59718N              </t>
  </si>
  <si>
    <t>59719N</t>
  </si>
  <si>
    <t>59720N</t>
  </si>
  <si>
    <t xml:space="preserve">59721N              </t>
  </si>
  <si>
    <t xml:space="preserve">59722N              </t>
  </si>
  <si>
    <t xml:space="preserve">59723N              </t>
  </si>
  <si>
    <t xml:space="preserve">59724N              </t>
  </si>
  <si>
    <t xml:space="preserve">59725N              </t>
  </si>
  <si>
    <t xml:space="preserve">59791N              </t>
  </si>
  <si>
    <t xml:space="preserve">59792N              </t>
  </si>
  <si>
    <t>59797N</t>
  </si>
  <si>
    <t>59798N</t>
  </si>
  <si>
    <t xml:space="preserve">59795N              </t>
  </si>
  <si>
    <t xml:space="preserve">59796N              </t>
  </si>
  <si>
    <t xml:space="preserve">59797N              </t>
  </si>
  <si>
    <t xml:space="preserve">59798N              </t>
  </si>
  <si>
    <t xml:space="preserve">59734N              </t>
  </si>
  <si>
    <t xml:space="preserve">41397R              </t>
  </si>
  <si>
    <t xml:space="preserve">41398R              </t>
  </si>
  <si>
    <t xml:space="preserve">41399R              </t>
  </si>
  <si>
    <t xml:space="preserve">41400R              </t>
  </si>
  <si>
    <t xml:space="preserve">74722S              </t>
  </si>
  <si>
    <t xml:space="preserve">74723S              </t>
  </si>
  <si>
    <t xml:space="preserve">74724S              </t>
  </si>
  <si>
    <t xml:space="preserve">74725S              </t>
  </si>
  <si>
    <t>vEssentials Pro Pricing</t>
  </si>
  <si>
    <t>vEssPro-RP-REP-FP</t>
  </si>
  <si>
    <t>1 CPU vEssentials Pro Bundle with vRanger Pro, vReplicator, vFoglight Pro with 1 year support**</t>
  </si>
  <si>
    <t>vEssPro-RP-REP-OP</t>
  </si>
  <si>
    <t>1 CPU vEssentials Pro Bundle with vRanger Pro, vReplicator, vOptimizer Pro with 1 year support**</t>
  </si>
  <si>
    <t>vEssPro-RP-REP-CV</t>
  </si>
  <si>
    <t>1 CPU vEssentials Pro Bundle with vRanger Pro, vReplicator, vConverter with 1 year support**</t>
  </si>
  <si>
    <t>vEssPro-RP-FP-OP</t>
  </si>
  <si>
    <t>1 CPU vEssentials Pro Bundle with vRanger Pro, vFoglight Pro, vOptimizer Pro with 1 year support**</t>
  </si>
  <si>
    <t>vEssPro-RP-FP-CV</t>
  </si>
  <si>
    <t>1 CPU vEssentials Pro Bundle with vRanger Pro, vFoglight Pro, vConverter with 1 year support**</t>
  </si>
  <si>
    <t>vEssPro-RP-CV-OP</t>
  </si>
  <si>
    <t>1 CPU vEssentials Pro Bundle with vRanger Pro, vConverter, vOptimizer Pro with 1 year support**</t>
  </si>
  <si>
    <t>vEssPro-REP-FP-OP</t>
  </si>
  <si>
    <t>1 CPU vEssentials Pro Bundle with vReplicator, vFoglight Pro, vOptimizer Pro with 1 year support**</t>
  </si>
  <si>
    <t>vEssPro-REP-FP-CV</t>
  </si>
  <si>
    <t>1 CPU vEssentials Pro Bundle with vReplicator, vFoglight Pro, vConverter with 1 year support**</t>
  </si>
  <si>
    <t>vEssPro-REP-OP-CV</t>
  </si>
  <si>
    <t>1 CPU vEssentials Pro Bundle with vReplicator, vOptimizer Pro, vConverter with 1 year support**</t>
  </si>
  <si>
    <t>vEssPro-FP-OP-CV</t>
  </si>
  <si>
    <t>1 CPU vEssentials Pro Bundle with vFoglight Pro, vOptimizer Pro, vConverter with 1 year support**</t>
  </si>
  <si>
    <t>vEssPro-RP-REP-CT</t>
  </si>
  <si>
    <t>1 CPU vEssentials Pro Bundle with vRanger Pro, vReplicator, vControl with 1 year support**</t>
  </si>
  <si>
    <t>vEssPro-RP-FP-CT</t>
  </si>
  <si>
    <t>1 CPU vEssentials Pro Bundle with vRanger Pro, vFoglight Pro, vControl with 1 year support**</t>
  </si>
  <si>
    <t>vEssPro-RP-CV-CT</t>
  </si>
  <si>
    <t>1 CPU vEssentials Pro Bundle with vRanger Pro, vConverter, vControl with 1 year support**</t>
  </si>
  <si>
    <t>vEssPro-RP-CT-OP</t>
  </si>
  <si>
    <t>1 CPU vEssentials Pro Bundle with vRanger Pro, vControl, vOptimizer vPro with 1 year support**</t>
  </si>
  <si>
    <t>vEssPro-REP-FP-CT</t>
  </si>
  <si>
    <t>1 CPU vEssentials Pro Bundle with vReplicator, vFoglight Pro, vControl with 1 year support**</t>
  </si>
  <si>
    <t>vEssPro-REP-OP-CT</t>
  </si>
  <si>
    <t>1 CPU vEssentials Pro Bundle with vReplicator, vOptimizer Pro, vControl with 1 year support**</t>
  </si>
  <si>
    <t>vEssPro-REP-CT-CV</t>
  </si>
  <si>
    <t>1 CPU vEssentials Pro Bundle with vReplicator, vControl, vConverter with 1 year support**</t>
  </si>
  <si>
    <t>vEssPro-FP-OP-CT</t>
  </si>
  <si>
    <t>1 CPU vEssentials Pro Bundle with vFoglight Pro, vOptimizer Pro, vControl with 1 year support**</t>
  </si>
  <si>
    <t>vEssPro-FP-CT-CV</t>
  </si>
  <si>
    <t>1 CPU vEssentials Pro Bundle with vFoglight Pro, vControl, vConverter with 1 year support**</t>
  </si>
  <si>
    <t>vEssPro-OP-CT-CV</t>
  </si>
  <si>
    <t>1 CPU vEssentials Pro Bundle with vOptimizer Pro, vControl, vConverter with 1 year support**</t>
  </si>
  <si>
    <t>vEssPro-SqUp-Flex1</t>
  </si>
  <si>
    <t>vEssentials Pro Square Up with 1 year support ***</t>
  </si>
  <si>
    <t>vEssPro-SqUp-Flex3</t>
  </si>
  <si>
    <t>vEssentials Pro Square Up with 3 years support ***</t>
  </si>
  <si>
    <t>vEssPro-2yr-add</t>
  </si>
  <si>
    <t>vEssentials Pro 2 year add on ^^</t>
  </si>
  <si>
    <t>vEssPro-24X7-1</t>
  </si>
  <si>
    <t>24x7 Support Add On to vEssentials Pro with 1 year support</t>
  </si>
  <si>
    <t>vEssPro-24X7-3</t>
  </si>
  <si>
    <t>24x7 Support Add On to vEssentials Pro with 3 years support</t>
  </si>
  <si>
    <t>vEssPro-Renew1</t>
  </si>
  <si>
    <t>vEssentials Support Renewal - 1 Year</t>
  </si>
  <si>
    <t>vEssPro-Renew3</t>
  </si>
  <si>
    <t>vEssentials Support Renewal - 3 Years</t>
  </si>
  <si>
    <t>vEssPro-24X7-Renew1</t>
  </si>
  <si>
    <t>vEssentials Pro 24x7 Support Renewal - 1 year</t>
  </si>
  <si>
    <t>vEssPro-24X7-Renew3</t>
  </si>
  <si>
    <t>vEssentials Pro 24x7 Support Renewal - 3 years</t>
  </si>
  <si>
    <t>vEssPro-react</t>
  </si>
  <si>
    <t>vEssentials Pro Reactivation Fee for Lapsed Support each CPU per Month</t>
  </si>
  <si>
    <t>vEssPro-sync</t>
  </si>
  <si>
    <t>vEssentials Pro S&amp;S Date Sync</t>
  </si>
  <si>
    <t>vEssPro-24X7-sync</t>
  </si>
  <si>
    <t>vEssentials Pro 24X7 S&amp;S Date Sync</t>
  </si>
  <si>
    <t>Complete Bundle Pricing</t>
  </si>
  <si>
    <t>Bdl-All-Flex1</t>
  </si>
  <si>
    <t>Complete Bundle with vRanger Pro, vReplicator, vFoglight Pro, vControl, vConverter DR, vOptimizer Pro with 1 year support**</t>
  </si>
  <si>
    <t>Bdl-All-Flex3</t>
  </si>
  <si>
    <t>Complete Bundle with vRanger Pro, vReplicator, vFoglight Pro, vControl, vConverter DR, vOptimizer Pro with 3 years support**</t>
  </si>
  <si>
    <t>Bdl-All-EssSqUp-Flex1</t>
  </si>
  <si>
    <t>Complete Bundle - Square Up from vEssentials with 1 year support**</t>
  </si>
  <si>
    <t>Bdl-All-EssSqUp-Flex3</t>
  </si>
  <si>
    <t>Complete Bundle - Square Up from vEssentials with 3 years support**</t>
  </si>
  <si>
    <t>Bdl-All-SqUp-Flex1</t>
  </si>
  <si>
    <t>Complete Bundle - Square Up from any 1 product with 1 year support**</t>
  </si>
  <si>
    <t>Bdl-All-SqUp-Flex3</t>
  </si>
  <si>
    <r>
      <rPr>
        <sz val="8"/>
        <rFont val="Trebuchet MS"/>
        <family val="2"/>
      </rPr>
      <t xml:space="preserve">Complete Bundle - </t>
    </r>
    <r>
      <rPr>
        <b/>
        <sz val="8"/>
        <rFont val="Trebuchet MS"/>
        <family val="2"/>
      </rPr>
      <t>Square Up from any 1 product with 3 years support**</t>
    </r>
  </si>
  <si>
    <t>Bdl-All-24x7-1</t>
  </si>
  <si>
    <t>Complete Bundle 24x7 add on to Bdl-All-Flex1</t>
  </si>
  <si>
    <t>Bdl-All-24x7-3</t>
  </si>
  <si>
    <t>Complete Bundle 24x7 add on to Bdl-All-Flex3</t>
  </si>
  <si>
    <t>Bdl-All-Renew1</t>
  </si>
  <si>
    <t>Complete Bundle Support Renewal - 1 year</t>
  </si>
  <si>
    <t>Bdl-All-Renew3</t>
  </si>
  <si>
    <t>Complete Bundle Support Renewal - 3 year</t>
  </si>
  <si>
    <t>Bdl-All-24x7-Renew1</t>
  </si>
  <si>
    <t xml:space="preserve">Complete Bundle 24x7 Support Renewal - 1 year </t>
  </si>
  <si>
    <t>Bdl-All-24x7-Renew3</t>
  </si>
  <si>
    <t>Complete Bundle 24x7 Support Renewal - 3 years</t>
  </si>
  <si>
    <t>Bdl-All-React</t>
  </si>
  <si>
    <t>Complete Bundle Reactivation Fee for lapsed support each CPU per Month</t>
  </si>
  <si>
    <t>Bdl-All-Sync</t>
  </si>
  <si>
    <t>Complete Bundle S&amp;S Date Sync</t>
  </si>
  <si>
    <t>Bdl-All-24x7-Sync</t>
  </si>
  <si>
    <t>Complete Bundle 24x7 S&amp;S Date Sync</t>
  </si>
  <si>
    <t xml:space="preserve">40764N              </t>
  </si>
  <si>
    <t>40765N</t>
  </si>
  <si>
    <t xml:space="preserve">40766N              </t>
  </si>
  <si>
    <t xml:space="preserve">40767N              </t>
  </si>
  <si>
    <t xml:space="preserve">40768N              </t>
  </si>
  <si>
    <t xml:space="preserve">40769N              </t>
  </si>
  <si>
    <t xml:space="preserve">40770N              </t>
  </si>
  <si>
    <t xml:space="preserve">40771N              </t>
  </si>
  <si>
    <t xml:space="preserve">40772N              </t>
  </si>
  <si>
    <t xml:space="preserve">40773N              </t>
  </si>
  <si>
    <t xml:space="preserve">40814N              </t>
  </si>
  <si>
    <t xml:space="preserve">40815N              </t>
  </si>
  <si>
    <t xml:space="preserve">40816N              </t>
  </si>
  <si>
    <t xml:space="preserve">40817N              </t>
  </si>
  <si>
    <t xml:space="preserve">40818N              </t>
  </si>
  <si>
    <t xml:space="preserve">40819N              </t>
  </si>
  <si>
    <t xml:space="preserve">40820N              </t>
  </si>
  <si>
    <t xml:space="preserve">40821N              </t>
  </si>
  <si>
    <t xml:space="preserve">40822N              </t>
  </si>
  <si>
    <t xml:space="preserve">40823N              </t>
  </si>
  <si>
    <t xml:space="preserve">41301R              </t>
  </si>
  <si>
    <t xml:space="preserve">41302R              </t>
  </si>
  <si>
    <t xml:space="preserve">40774N              </t>
  </si>
  <si>
    <t xml:space="preserve">40775N              </t>
  </si>
  <si>
    <t xml:space="preserve">40776N              </t>
  </si>
  <si>
    <t xml:space="preserve">40777N              </t>
  </si>
  <si>
    <t xml:space="preserve">40778N              </t>
  </si>
  <si>
    <t xml:space="preserve">40779N              </t>
  </si>
  <si>
    <t xml:space="preserve">40780N              </t>
  </si>
  <si>
    <t xml:space="preserve">40781N              </t>
  </si>
  <si>
    <t xml:space="preserve">50348R              </t>
  </si>
  <si>
    <t xml:space="preserve">50349R              </t>
  </si>
  <si>
    <t>50350R</t>
  </si>
  <si>
    <t>50351R</t>
  </si>
  <si>
    <t xml:space="preserve">50352R              </t>
  </si>
  <si>
    <t xml:space="preserve">50353R              </t>
  </si>
  <si>
    <t xml:space="preserve">50354R              </t>
  </si>
  <si>
    <t xml:space="preserve">50355R              </t>
  </si>
  <si>
    <t xml:space="preserve">50356R              </t>
  </si>
  <si>
    <t xml:space="preserve">50357R              </t>
  </si>
  <si>
    <t>50358R</t>
  </si>
  <si>
    <t>50359R</t>
  </si>
  <si>
    <t xml:space="preserve">50360R              </t>
  </si>
  <si>
    <t>59727N</t>
  </si>
  <si>
    <t>59746N</t>
  </si>
  <si>
    <t>59747N</t>
  </si>
  <si>
    <t>59748N</t>
  </si>
  <si>
    <t>59749N</t>
  </si>
  <si>
    <t>59750N</t>
  </si>
  <si>
    <t>59751N</t>
  </si>
  <si>
    <t>59752N</t>
  </si>
  <si>
    <t>59753N</t>
  </si>
  <si>
    <t>59728N</t>
  </si>
  <si>
    <t>59745N</t>
  </si>
  <si>
    <t>60007N</t>
  </si>
  <si>
    <t>60008N</t>
  </si>
  <si>
    <t>60009N</t>
  </si>
  <si>
    <t>60010N</t>
  </si>
  <si>
    <t>60011N</t>
  </si>
  <si>
    <t>60012N</t>
  </si>
  <si>
    <t>60013N</t>
  </si>
  <si>
    <t>60014N</t>
  </si>
  <si>
    <t>60015N</t>
  </si>
  <si>
    <t>60016N</t>
  </si>
  <si>
    <t>60027N</t>
  </si>
  <si>
    <t>60029N</t>
  </si>
  <si>
    <t>60036N</t>
  </si>
  <si>
    <t>60037N</t>
  </si>
  <si>
    <t>60038N</t>
  </si>
  <si>
    <t>60039N</t>
  </si>
  <si>
    <t>60040N</t>
  </si>
  <si>
    <t>60041N</t>
  </si>
  <si>
    <t>60042N</t>
  </si>
  <si>
    <t>60043N</t>
  </si>
  <si>
    <t>60044N</t>
  </si>
  <si>
    <t>60045N</t>
  </si>
  <si>
    <t>60046N</t>
  </si>
  <si>
    <t>60047N</t>
  </si>
  <si>
    <t>60048N</t>
  </si>
  <si>
    <t>60049N</t>
  </si>
  <si>
    <t>60050N</t>
  </si>
  <si>
    <t>60051N</t>
  </si>
  <si>
    <t>60052N</t>
  </si>
  <si>
    <t>60053N</t>
  </si>
  <si>
    <t>60054N</t>
  </si>
  <si>
    <t>60055N</t>
  </si>
  <si>
    <t>60056N</t>
  </si>
  <si>
    <t>60057N</t>
  </si>
  <si>
    <t>60058N</t>
  </si>
  <si>
    <t>60059N</t>
  </si>
  <si>
    <t>60060N</t>
  </si>
  <si>
    <t>60061N</t>
  </si>
  <si>
    <t>60091N</t>
  </si>
  <si>
    <t>60092N</t>
  </si>
  <si>
    <t>vRangePro-flex1-SIL</t>
  </si>
  <si>
    <t>vRangePro-flex3-SIL</t>
  </si>
  <si>
    <t>vRangePro-upgrd-SIL</t>
  </si>
  <si>
    <t>vRangePro-24X7-1-SIL</t>
  </si>
  <si>
    <t>vRangePro-24X7-3-SIL</t>
  </si>
  <si>
    <t>vRangePro-Renew1-SIL</t>
  </si>
  <si>
    <t>vRangePro-Renew3-SIL</t>
  </si>
  <si>
    <t>vRangePro-24X7-Renew1-SIL</t>
  </si>
  <si>
    <t>vRangePro-24X7-Renew3-SIL</t>
  </si>
  <si>
    <t>vRangePro-react-SIL</t>
  </si>
  <si>
    <t>vRangePro-sync-SIL</t>
  </si>
  <si>
    <t>vRangePro-24X7-sync-SIL</t>
  </si>
  <si>
    <t>Silver Level Partner Pricing</t>
  </si>
  <si>
    <t>vRangeProP2VDR-flex1-SIL</t>
  </si>
  <si>
    <t>vRangeProP2VDR-flex3-SIL</t>
  </si>
  <si>
    <t>vRangePro-P2VDR-10-SIL</t>
  </si>
  <si>
    <t>vRangeProP2VDR-24X7-1-SIL</t>
  </si>
  <si>
    <t>vRangeProP2VDR-24X7-3-SIL</t>
  </si>
  <si>
    <t>vRangeProP2VDR-RN1-SIL</t>
  </si>
  <si>
    <t>vRangeProP2VDR-RN3-SIL</t>
  </si>
  <si>
    <t>vRangeProP2VDR24X7RN1-SIL</t>
  </si>
  <si>
    <t>vRangeProP2VDR24X7RN3-SIL</t>
  </si>
  <si>
    <t>vRangePro-P2VDR-react-SIL</t>
  </si>
  <si>
    <t>vRangePro-P2VDR-sync-SIL</t>
  </si>
  <si>
    <t>vRangeP2VDR24X7sync-SIL</t>
  </si>
  <si>
    <t>vFoglight-flex1-SIL</t>
  </si>
  <si>
    <t>vFoglight-flex3-SIL</t>
  </si>
  <si>
    <t>vFoglight-24X7-1-SIL</t>
  </si>
  <si>
    <t>vFoglight-24X7-3-SIL</t>
  </si>
  <si>
    <t>vFoglight-Renew1-SIL</t>
  </si>
  <si>
    <t>vFoglight-Renew3-SIL</t>
  </si>
  <si>
    <t>vFoglight-24X7-Renew1-SIL</t>
  </si>
  <si>
    <t>vFoglight-24X7-Renew3-SIL</t>
  </si>
  <si>
    <t>vFoglight-react-SIL</t>
  </si>
  <si>
    <t>vFoglight-sync-SIL</t>
  </si>
  <si>
    <t>vFoglight-24X7-sync-SIL</t>
  </si>
  <si>
    <t>vFogPro-Flex1-SIL</t>
  </si>
  <si>
    <t>vFogPro-Flex3-SIL</t>
  </si>
  <si>
    <t>vFogPro-24x7-1-SIL</t>
  </si>
  <si>
    <t>vFogPro-24x7-3-SIL</t>
  </si>
  <si>
    <t>vFogPro-Renew1-SIL</t>
  </si>
  <si>
    <t>vFogPro-Renew3-SIL</t>
  </si>
  <si>
    <t>vFogPro-24x7-Renew1-SIL</t>
  </si>
  <si>
    <t>vFogPro-24x7-Renew3-SIL</t>
  </si>
  <si>
    <t>vFogPro-React-SIL</t>
  </si>
  <si>
    <t>vFogPro-Sync-SIL</t>
  </si>
  <si>
    <t>vFogPro-24x7-Sync-SIL</t>
  </si>
  <si>
    <t>vFogPro-Upgrd-SIL</t>
  </si>
  <si>
    <t>vRep-Flex1-SIL</t>
  </si>
  <si>
    <t>vRep-Flex3-SIL</t>
  </si>
  <si>
    <t>vRep-24X7-1-SIL</t>
  </si>
  <si>
    <t>vRep-24X7-3-SIL</t>
  </si>
  <si>
    <t>vRep-Renew1-SIL</t>
  </si>
  <si>
    <t>vRep-Renew3-SIL</t>
  </si>
  <si>
    <t>vRep-24X7-Renew1-SIL</t>
  </si>
  <si>
    <t>vRep-24X7-Renew3-SIL</t>
  </si>
  <si>
    <t>vRep-react-SIL</t>
  </si>
  <si>
    <t>vRep-sync-SIL</t>
  </si>
  <si>
    <t>vRep-24X7-sync-SIL</t>
  </si>
  <si>
    <t xml:space="preserve">40756N              </t>
  </si>
  <si>
    <t xml:space="preserve">40800N              </t>
  </si>
  <si>
    <t xml:space="preserve">40810N              </t>
  </si>
  <si>
    <t xml:space="preserve">41333R              </t>
  </si>
  <si>
    <t xml:space="preserve">41393R              </t>
  </si>
  <si>
    <t xml:space="preserve">41395R              </t>
  </si>
  <si>
    <t xml:space="preserve">41396R              </t>
  </si>
  <si>
    <t xml:space="preserve">50365R              </t>
  </si>
  <si>
    <t xml:space="preserve">50366R              </t>
  </si>
  <si>
    <t xml:space="preserve">40747N              </t>
  </si>
  <si>
    <t xml:space="preserve">60105N              </t>
  </si>
  <si>
    <t xml:space="preserve">60098N              </t>
  </si>
  <si>
    <t xml:space="preserve">60097N              </t>
  </si>
  <si>
    <t xml:space="preserve">60096N              </t>
  </si>
  <si>
    <t xml:space="preserve">60095N              </t>
  </si>
  <si>
    <t xml:space="preserve">60094N              </t>
  </si>
  <si>
    <t xml:space="preserve">60093N              </t>
  </si>
  <si>
    <t xml:space="preserve">60069N              </t>
  </si>
  <si>
    <t xml:space="preserve">60068N              </t>
  </si>
  <si>
    <t xml:space="preserve">60067N              </t>
  </si>
  <si>
    <t xml:space="preserve">60066N              </t>
  </si>
  <si>
    <t xml:space="preserve">60065N              </t>
  </si>
  <si>
    <t xml:space="preserve">60064N              </t>
  </si>
  <si>
    <t xml:space="preserve">60034N              </t>
  </si>
  <si>
    <t xml:space="preserve">60030N              </t>
  </si>
  <si>
    <t xml:space="preserve">60025N              </t>
  </si>
  <si>
    <t xml:space="preserve">60024N              </t>
  </si>
  <si>
    <t xml:space="preserve">60023N              </t>
  </si>
  <si>
    <t xml:space="preserve">60022N              </t>
  </si>
  <si>
    <t xml:space="preserve">60021N              </t>
  </si>
  <si>
    <t xml:space="preserve">60020N              </t>
  </si>
  <si>
    <t xml:space="preserve">60019N              </t>
  </si>
  <si>
    <t xml:space="preserve">60018N              </t>
  </si>
  <si>
    <t xml:space="preserve">60017N              </t>
  </si>
  <si>
    <t xml:space="preserve">50373R              </t>
  </si>
  <si>
    <t xml:space="preserve">50372R              </t>
  </si>
  <si>
    <t xml:space="preserve">50371R              </t>
  </si>
  <si>
    <t xml:space="preserve">50370R              </t>
  </si>
  <si>
    <t xml:space="preserve">50369R              </t>
  </si>
  <si>
    <t xml:space="preserve">50368R              </t>
  </si>
  <si>
    <t xml:space="preserve">50367R              </t>
  </si>
  <si>
    <t xml:space="preserve">50364R              </t>
  </si>
  <si>
    <t xml:space="preserve">50363R              </t>
  </si>
  <si>
    <t xml:space="preserve">50362R              </t>
  </si>
  <si>
    <t xml:space="preserve">50361R              </t>
  </si>
  <si>
    <t xml:space="preserve">41394R              </t>
  </si>
  <si>
    <t xml:space="preserve">41334R              </t>
  </si>
  <si>
    <t xml:space="preserve">40813N              </t>
  </si>
  <si>
    <t xml:space="preserve">40812N              </t>
  </si>
  <si>
    <t xml:space="preserve">40811N              </t>
  </si>
  <si>
    <t xml:space="preserve">40809N              </t>
  </si>
  <si>
    <t xml:space="preserve">40808N              </t>
  </si>
  <si>
    <t xml:space="preserve">40807N              </t>
  </si>
  <si>
    <t xml:space="preserve">40806N              </t>
  </si>
  <si>
    <t xml:space="preserve">40805N              </t>
  </si>
  <si>
    <t xml:space="preserve">40804N              </t>
  </si>
  <si>
    <t xml:space="preserve">40803N              </t>
  </si>
  <si>
    <t xml:space="preserve">40802N              </t>
  </si>
  <si>
    <t xml:space="preserve">40801N              </t>
  </si>
  <si>
    <t xml:space="preserve">40799N              </t>
  </si>
  <si>
    <t xml:space="preserve">40798N              </t>
  </si>
  <si>
    <t xml:space="preserve">40797N              </t>
  </si>
  <si>
    <t xml:space="preserve">40796N              </t>
  </si>
  <si>
    <t xml:space="preserve">40795N              </t>
  </si>
  <si>
    <t xml:space="preserve">40763N              </t>
  </si>
  <si>
    <t xml:space="preserve">40762N              </t>
  </si>
  <si>
    <t xml:space="preserve">40761N              </t>
  </si>
  <si>
    <t xml:space="preserve">40760N              </t>
  </si>
  <si>
    <t xml:space="preserve">40759N              </t>
  </si>
  <si>
    <t xml:space="preserve">40758N              </t>
  </si>
  <si>
    <t xml:space="preserve">40757N              </t>
  </si>
  <si>
    <t xml:space="preserve">40755N              </t>
  </si>
  <si>
    <t xml:space="preserve">40754N              </t>
  </si>
  <si>
    <t xml:space="preserve">40753N              </t>
  </si>
  <si>
    <t xml:space="preserve">40752N              </t>
  </si>
  <si>
    <t xml:space="preserve">40751N              </t>
  </si>
  <si>
    <t xml:space="preserve">40749N              </t>
  </si>
  <si>
    <t xml:space="preserve">40748N              </t>
  </si>
  <si>
    <t xml:space="preserve">40746N              </t>
  </si>
  <si>
    <t xml:space="preserve">40745N              </t>
  </si>
  <si>
    <t>vControl-Flex1-SIL</t>
  </si>
  <si>
    <t>vControl-Flex3-SIL</t>
  </si>
  <si>
    <t>vControl-24x7-1-SIL</t>
  </si>
  <si>
    <t>vControl-24x7-3-SIL</t>
  </si>
  <si>
    <t>vControl-Renew1-SIL</t>
  </si>
  <si>
    <t>vControl-Renew3-SIL</t>
  </si>
  <si>
    <t>vControl-24x7-Renew1-SIL</t>
  </si>
  <si>
    <t>vControl-24x7-Renew3-SIL</t>
  </si>
  <si>
    <t>vControl-React-SIL</t>
  </si>
  <si>
    <t>vControl-Sync-SIL</t>
  </si>
  <si>
    <t>vControl-24x7-Sync-SIL</t>
  </si>
  <si>
    <t>vOptPro-flex1-SIL</t>
  </si>
  <si>
    <t>vOptPro-flex3-SIL</t>
  </si>
  <si>
    <t>vOptPro-24X7-1-SIL</t>
  </si>
  <si>
    <t>vOptPro-24X7-3-SIL</t>
  </si>
  <si>
    <t>vOptPro-Renew1-SIL</t>
  </si>
  <si>
    <t>vOptPro-Renew3-SIL</t>
  </si>
  <si>
    <t>vOptPro-24X7-Renew1-SIL</t>
  </si>
  <si>
    <t>vOptPro-24X7-Renew3-SIL</t>
  </si>
  <si>
    <t>vOptPro-react-SIL</t>
  </si>
  <si>
    <t>vOptPro-sync-SIL</t>
  </si>
  <si>
    <t>vOptPro-24X7-sync-SIL</t>
  </si>
  <si>
    <t>vConDR-flex1-SIL</t>
  </si>
  <si>
    <t>vConDR-flex3-SIL</t>
  </si>
  <si>
    <t>vConDR-24X7-1-SIL</t>
  </si>
  <si>
    <t>vConDR-24X7-3-SIL</t>
  </si>
  <si>
    <t>vConDR-Renew1-SIL</t>
  </si>
  <si>
    <t>vConDR-Renew3-SIL</t>
  </si>
  <si>
    <t>vConDR-24X7-Renew1-SIL</t>
  </si>
  <si>
    <t>vConDR-24X7-Renew3-SIL</t>
  </si>
  <si>
    <t>vConDR-react-SIL</t>
  </si>
  <si>
    <t>vConDR-sync-SIL</t>
  </si>
  <si>
    <t>vConDR-24X7-sync-SIL</t>
  </si>
  <si>
    <t>vConSC-Mon-Std-SIL</t>
  </si>
  <si>
    <t>vConSC-Mon-24x7-SIL</t>
  </si>
  <si>
    <t>vConSC-Qtr-Std-SIL</t>
  </si>
  <si>
    <t>vConSC-Qtr-24x7-SIL</t>
  </si>
  <si>
    <t>SMB-DP-PCK-Flex1-S</t>
  </si>
  <si>
    <t>SMB-DP-PCK-Flex3-S</t>
  </si>
  <si>
    <t>SMB-DP-PCK-Renew1-S</t>
  </si>
  <si>
    <t>SMB-DP-PCK-Renew3-S</t>
  </si>
  <si>
    <t>SMB-DP-PCK-Sync-S</t>
  </si>
  <si>
    <t>74704S</t>
  </si>
  <si>
    <t>74705S</t>
  </si>
  <si>
    <t>74706S</t>
  </si>
  <si>
    <t>74707S</t>
  </si>
  <si>
    <t>vEssPro-RP-REP-FP-S</t>
  </si>
  <si>
    <t>vEssPro-RP-REP-OP-S</t>
  </si>
  <si>
    <t>vEssPro-RP-REP-CV-S</t>
  </si>
  <si>
    <t>vEssPro-RP-FP-OP-S</t>
  </si>
  <si>
    <t>vEssPro-RP-FP-CV-S</t>
  </si>
  <si>
    <t>vEssPro-RP-CV-OP-S</t>
  </si>
  <si>
    <t>vEssPro-REP-FP-OP-S</t>
  </si>
  <si>
    <t>vEssPro-REP-FP-CV-S</t>
  </si>
  <si>
    <t>vEssPro-REP-OP-CV-S</t>
  </si>
  <si>
    <t>vEssPro-FP-OP-CV-S</t>
  </si>
  <si>
    <t>vEssPro-RP-REP-CT-S</t>
  </si>
  <si>
    <t>vEssPro-RP-FP-CT-S</t>
  </si>
  <si>
    <t>vEssPro-RP-CV-CT-S</t>
  </si>
  <si>
    <t>vEssPro-RP-CT-OP-S</t>
  </si>
  <si>
    <t>vEssPro-REP-FP-CT-S</t>
  </si>
  <si>
    <t>vEssPro-REP-OP-CT-S</t>
  </si>
  <si>
    <t>vEssPro-REP-CT-CV-S</t>
  </si>
  <si>
    <t>vEssPro-FP-OP-CT-S</t>
  </si>
  <si>
    <t>vEssPro-FP-CT-CV-S</t>
  </si>
  <si>
    <t>vEssPro-OP-CT-CV-S</t>
  </si>
  <si>
    <t>vEssPro-SqUp-Flex1-S</t>
  </si>
  <si>
    <t>vEssPro-SqUp-Flex3-S</t>
  </si>
  <si>
    <t>vEssPro-2yr-add-S</t>
  </si>
  <si>
    <t>vEssPro-24x7-1-S</t>
  </si>
  <si>
    <t>vEssPro-24x7-3-S</t>
  </si>
  <si>
    <t>vEssPro-Renew1-S</t>
  </si>
  <si>
    <t>vEssPro-Renew3-S</t>
  </si>
  <si>
    <t>vEssPro-24x7-R1-S</t>
  </si>
  <si>
    <t>vEssPro-24x7-R3-S</t>
  </si>
  <si>
    <t>vEssPro-React-S</t>
  </si>
  <si>
    <t>vEssPro-Sync-S</t>
  </si>
  <si>
    <t>vEssPro-24x7-Sync-S</t>
  </si>
  <si>
    <t>Bdl-All-Flex1-S</t>
  </si>
  <si>
    <t>Bdl-All-Flex3-S</t>
  </si>
  <si>
    <t>Bdl-All-EssSqUp-Flex1-S</t>
  </si>
  <si>
    <t>Bdl-All-EssSqUp-Flex3-S</t>
  </si>
  <si>
    <t>Bdl-All-SqUp-Flex1-S</t>
  </si>
  <si>
    <t>Bdl-All-SqUp-Flex3-S</t>
  </si>
  <si>
    <t>Bdl-All-24x7-1-S</t>
  </si>
  <si>
    <t>Bdl-All-24x7-3-S</t>
  </si>
  <si>
    <t>Bdl-All-Renew1-S</t>
  </si>
  <si>
    <t>Bdl-All-Renew3-S</t>
  </si>
  <si>
    <t>Bdl-All-24x7-Renew1-S</t>
  </si>
  <si>
    <t>Bdl-All-24x7-Renew3-S</t>
  </si>
  <si>
    <t>Bdl-All-React-S</t>
  </si>
  <si>
    <t>Bdl-All-Sync-S</t>
  </si>
  <si>
    <t>Bdl-All-24x7-Sync-S</t>
  </si>
  <si>
    <t xml:space="preserve">Vizioncore Price List </t>
  </si>
  <si>
    <t>74702S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</si>
</sst>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rebuchet MS"/>
      <family val="2"/>
    </font>
    <font>
      <sz val="10"/>
      <name val="Arial"/>
      <family val="2"/>
    </font>
    <font>
      <b/>
      <sz val="8"/>
      <name val="Trebuchet MS"/>
      <family val="2"/>
    </font>
    <font>
      <b/>
      <sz val="8"/>
      <color indexed="8"/>
      <name val="Trebuchet MS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Trebuchet MS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rebuchet MS"/>
      <family val="2"/>
    </font>
    <font>
      <b/>
      <sz val="8"/>
      <color theme="1"/>
      <name val="Trebuchet MS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/>
      <bottom style="slantDashDot"/>
    </border>
    <border>
      <left/>
      <right/>
      <top/>
      <bottom style="slantDashDot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5" fillId="0" borderId="13" xfId="57" applyFont="1" applyFill="1" applyBorder="1" applyAlignment="1" applyProtection="1">
      <alignment horizontal="left" vertical="center"/>
      <protection/>
    </xf>
    <xf numFmtId="0" fontId="5" fillId="0" borderId="14" xfId="57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/>
    </xf>
    <xf numFmtId="44" fontId="5" fillId="0" borderId="15" xfId="0" applyNumberFormat="1" applyFont="1" applyBorder="1" applyAlignment="1">
      <alignment/>
    </xf>
    <xf numFmtId="0" fontId="5" fillId="0" borderId="16" xfId="57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17" xfId="47" applyNumberFormat="1" applyFont="1" applyFill="1" applyBorder="1" applyAlignment="1" applyProtection="1">
      <alignment horizontal="right" vertical="center"/>
      <protection/>
    </xf>
    <xf numFmtId="0" fontId="5" fillId="0" borderId="18" xfId="57" applyFont="1" applyFill="1" applyBorder="1" applyAlignment="1" applyProtection="1">
      <alignment horizontal="left" vertical="center"/>
      <protection/>
    </xf>
    <xf numFmtId="0" fontId="5" fillId="0" borderId="19" xfId="57" applyFont="1" applyFill="1" applyBorder="1" applyAlignment="1" applyProtection="1">
      <alignment horizontal="left" vertical="center"/>
      <protection/>
    </xf>
    <xf numFmtId="0" fontId="5" fillId="0" borderId="19" xfId="0" applyFont="1" applyBorder="1" applyAlignment="1">
      <alignment/>
    </xf>
    <xf numFmtId="44" fontId="5" fillId="0" borderId="20" xfId="47" applyNumberFormat="1" applyFont="1" applyFill="1" applyBorder="1" applyAlignment="1" applyProtection="1">
      <alignment horizontal="right" vertical="center"/>
      <protection/>
    </xf>
    <xf numFmtId="0" fontId="5" fillId="0" borderId="21" xfId="57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44" fontId="5" fillId="0" borderId="17" xfId="47" applyFont="1" applyFill="1" applyBorder="1" applyAlignment="1" applyProtection="1">
      <alignment horizontal="right" vertical="center"/>
      <protection/>
    </xf>
    <xf numFmtId="0" fontId="5" fillId="0" borderId="16" xfId="57" applyFont="1" applyBorder="1" applyAlignment="1">
      <alignment vertical="center"/>
      <protection/>
    </xf>
    <xf numFmtId="0" fontId="5" fillId="0" borderId="0" xfId="57" applyFont="1" applyBorder="1">
      <alignment/>
      <protection/>
    </xf>
    <xf numFmtId="44" fontId="5" fillId="0" borderId="17" xfId="47" applyFont="1" applyBorder="1" applyAlignment="1">
      <alignment/>
    </xf>
    <xf numFmtId="0" fontId="5" fillId="0" borderId="22" xfId="57" applyFont="1" applyBorder="1" applyAlignment="1">
      <alignment vertical="center"/>
      <protection/>
    </xf>
    <xf numFmtId="0" fontId="42" fillId="33" borderId="16" xfId="0" applyFont="1" applyFill="1" applyBorder="1" applyAlignment="1">
      <alignment horizontal="center"/>
    </xf>
    <xf numFmtId="0" fontId="43" fillId="0" borderId="16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44" fontId="5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3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6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43" fillId="0" borderId="0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4" fontId="5" fillId="0" borderId="15" xfId="47" applyNumberFormat="1" applyFont="1" applyFill="1" applyBorder="1" applyAlignment="1" applyProtection="1">
      <alignment horizontal="right" vertical="center"/>
      <protection/>
    </xf>
    <xf numFmtId="44" fontId="43" fillId="0" borderId="16" xfId="0" applyNumberFormat="1" applyFont="1" applyFill="1" applyBorder="1" applyAlignment="1">
      <alignment/>
    </xf>
    <xf numFmtId="44" fontId="43" fillId="0" borderId="0" xfId="0" applyNumberFormat="1" applyFont="1" applyFill="1" applyBorder="1" applyAlignment="1">
      <alignment/>
    </xf>
    <xf numFmtId="44" fontId="43" fillId="0" borderId="0" xfId="0" applyNumberFormat="1" applyFont="1" applyFill="1" applyBorder="1" applyAlignment="1">
      <alignment/>
    </xf>
    <xf numFmtId="44" fontId="43" fillId="0" borderId="18" xfId="0" applyNumberFormat="1" applyFont="1" applyFill="1" applyBorder="1" applyAlignment="1">
      <alignment/>
    </xf>
    <xf numFmtId="44" fontId="43" fillId="0" borderId="19" xfId="0" applyNumberFormat="1" applyFont="1" applyFill="1" applyBorder="1" applyAlignment="1">
      <alignment/>
    </xf>
    <xf numFmtId="0" fontId="5" fillId="0" borderId="14" xfId="44" applyNumberFormat="1" applyFont="1" applyFill="1" applyBorder="1" applyAlignment="1" applyProtection="1">
      <alignment horizontal="left" vertical="center"/>
      <protection/>
    </xf>
    <xf numFmtId="0" fontId="5" fillId="0" borderId="0" xfId="44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/>
    </xf>
    <xf numFmtId="0" fontId="5" fillId="0" borderId="0" xfId="44" applyNumberFormat="1" applyFont="1" applyFill="1" applyBorder="1" applyAlignment="1" applyProtection="1">
      <alignment horizontal="left" vertical="center" wrapText="1"/>
      <protection/>
    </xf>
    <xf numFmtId="44" fontId="43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18" xfId="57" applyFont="1" applyFill="1" applyBorder="1" applyAlignment="1">
      <alignment vertical="center"/>
      <protection/>
    </xf>
    <xf numFmtId="0" fontId="5" fillId="0" borderId="19" xfId="57" applyFont="1" applyFill="1" applyBorder="1" applyAlignment="1">
      <alignment vertical="center"/>
      <protection/>
    </xf>
    <xf numFmtId="44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44" fontId="5" fillId="0" borderId="14" xfId="0" applyNumberFormat="1" applyFont="1" applyFill="1" applyBorder="1" applyAlignment="1">
      <alignment/>
    </xf>
    <xf numFmtId="44" fontId="5" fillId="0" borderId="15" xfId="0" applyNumberFormat="1" applyFont="1" applyFill="1" applyBorder="1" applyAlignment="1">
      <alignment horizontal="center"/>
    </xf>
    <xf numFmtId="44" fontId="5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4" fontId="5" fillId="0" borderId="0" xfId="0" applyNumberFormat="1" applyFont="1" applyFill="1" applyBorder="1" applyAlignment="1">
      <alignment/>
    </xf>
    <xf numFmtId="44" fontId="5" fillId="0" borderId="17" xfId="0" applyNumberFormat="1" applyFont="1" applyFill="1" applyBorder="1" applyAlignment="1">
      <alignment horizontal="center"/>
    </xf>
    <xf numFmtId="44" fontId="5" fillId="0" borderId="17" xfId="0" applyNumberFormat="1" applyFont="1" applyFill="1" applyBorder="1" applyAlignment="1">
      <alignment/>
    </xf>
    <xf numFmtId="44" fontId="5" fillId="0" borderId="18" xfId="0" applyNumberFormat="1" applyFont="1" applyFill="1" applyBorder="1" applyAlignment="1">
      <alignment/>
    </xf>
    <xf numFmtId="44" fontId="5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7" fillId="35" borderId="26" xfId="0" applyNumberFormat="1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1" fillId="0" borderId="28" xfId="58" applyFont="1" applyFill="1" applyBorder="1" applyAlignment="1">
      <alignment/>
      <protection/>
    </xf>
    <xf numFmtId="49" fontId="1" fillId="0" borderId="0" xfId="0" applyNumberFormat="1" applyFont="1" applyAlignment="1">
      <alignment vertical="center"/>
    </xf>
    <xf numFmtId="0" fontId="1" fillId="0" borderId="0" xfId="58" applyFont="1" applyFill="1" applyBorder="1" applyAlignment="1">
      <alignment/>
      <protection/>
    </xf>
    <xf numFmtId="49" fontId="0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 vertical="center"/>
    </xf>
    <xf numFmtId="49" fontId="7" fillId="35" borderId="2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1" fillId="36" borderId="0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1" fillId="36" borderId="0" xfId="58" applyFont="1" applyFill="1" applyBorder="1" applyAlignment="1">
      <alignment/>
      <protection/>
    </xf>
    <xf numFmtId="44" fontId="5" fillId="0" borderId="20" xfId="0" applyNumberFormat="1" applyFont="1" applyFill="1" applyBorder="1" applyAlignment="1">
      <alignment/>
    </xf>
    <xf numFmtId="44" fontId="5" fillId="0" borderId="15" xfId="0" applyNumberFormat="1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57" applyFont="1" applyFill="1" applyBorder="1" applyAlignment="1" applyProtection="1">
      <alignment vertical="center"/>
      <protection/>
    </xf>
    <xf numFmtId="0" fontId="43" fillId="0" borderId="19" xfId="0" applyFont="1" applyFill="1" applyBorder="1" applyAlignment="1">
      <alignment/>
    </xf>
    <xf numFmtId="0" fontId="5" fillId="0" borderId="0" xfId="57" applyFont="1" applyBorder="1" applyAlignment="1">
      <alignment vertical="center"/>
      <protection/>
    </xf>
    <xf numFmtId="0" fontId="42" fillId="33" borderId="24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40" fillId="0" borderId="0" xfId="0" applyFont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KU Lookup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457200</xdr:colOff>
      <xdr:row>6</xdr:row>
      <xdr:rowOff>114300</xdr:rowOff>
    </xdr:to>
    <xdr:pic>
      <xdr:nvPicPr>
        <xdr:cNvPr id="1" name="Picture 4" descr="HE letterhea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020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581025</xdr:colOff>
      <xdr:row>6</xdr:row>
      <xdr:rowOff>114300</xdr:rowOff>
    </xdr:to>
    <xdr:pic>
      <xdr:nvPicPr>
        <xdr:cNvPr id="1" name="Picture 4" descr="HE letterhea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667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181"/>
  <sheetViews>
    <sheetView tabSelected="1" zoomScalePageLayoutView="0" workbookViewId="0" topLeftCell="A168">
      <selection activeCell="B180" sqref="B180"/>
    </sheetView>
  </sheetViews>
  <sheetFormatPr defaultColWidth="9.140625" defaultRowHeight="15"/>
  <cols>
    <col min="2" max="2" width="22.140625" style="1" bestFit="1" customWidth="1"/>
    <col min="3" max="3" width="14.7109375" style="1" customWidth="1"/>
    <col min="4" max="4" width="76.57421875" style="1" customWidth="1"/>
    <col min="5" max="5" width="9.140625" style="1" bestFit="1" customWidth="1"/>
  </cols>
  <sheetData>
    <row r="10" spans="2:5" ht="15.75" thickBot="1">
      <c r="B10" s="99" t="s">
        <v>717</v>
      </c>
      <c r="C10" s="99"/>
      <c r="D10" s="99"/>
      <c r="E10" s="99"/>
    </row>
    <row r="11" spans="1:5" ht="15.75" thickBot="1">
      <c r="A11" s="30"/>
      <c r="B11" s="30"/>
      <c r="C11" s="31"/>
      <c r="D11" s="31" t="s">
        <v>0</v>
      </c>
      <c r="E11" s="32"/>
    </row>
    <row r="12" spans="1:5" ht="15.75" thickBot="1">
      <c r="A12" s="2" t="s">
        <v>132</v>
      </c>
      <c r="B12" s="2" t="s">
        <v>133</v>
      </c>
      <c r="C12" s="3" t="s">
        <v>2</v>
      </c>
      <c r="D12" s="3" t="s">
        <v>3</v>
      </c>
      <c r="E12" s="4" t="s">
        <v>4</v>
      </c>
    </row>
    <row r="13" spans="1:5" ht="16.5" thickBot="1">
      <c r="A13" s="33"/>
      <c r="B13" s="33" t="s">
        <v>5</v>
      </c>
      <c r="C13" s="33"/>
      <c r="D13" s="33"/>
      <c r="E13" s="33"/>
    </row>
    <row r="14" spans="1:5" ht="15.75">
      <c r="A14" s="34" t="s">
        <v>134</v>
      </c>
      <c r="B14" s="5" t="s">
        <v>6</v>
      </c>
      <c r="C14" s="6" t="s">
        <v>7</v>
      </c>
      <c r="D14" s="7" t="s">
        <v>8</v>
      </c>
      <c r="E14" s="8">
        <v>499</v>
      </c>
    </row>
    <row r="15" spans="1:5" ht="15.75">
      <c r="A15" s="35" t="s">
        <v>135</v>
      </c>
      <c r="B15" s="9" t="s">
        <v>9</v>
      </c>
      <c r="C15" s="10" t="s">
        <v>7</v>
      </c>
      <c r="D15" s="11" t="s">
        <v>10</v>
      </c>
      <c r="E15" s="12">
        <v>639</v>
      </c>
    </row>
    <row r="16" spans="1:5" ht="15.75">
      <c r="A16" s="35" t="s">
        <v>136</v>
      </c>
      <c r="B16" s="9" t="s">
        <v>11</v>
      </c>
      <c r="C16" s="10" t="s">
        <v>12</v>
      </c>
      <c r="D16" s="11" t="s">
        <v>13</v>
      </c>
      <c r="E16" s="12">
        <v>250</v>
      </c>
    </row>
    <row r="17" spans="1:5" ht="15.75">
      <c r="A17" s="35" t="s">
        <v>137</v>
      </c>
      <c r="B17" s="9" t="s">
        <v>14</v>
      </c>
      <c r="C17" s="10" t="s">
        <v>15</v>
      </c>
      <c r="D17" s="11" t="s">
        <v>16</v>
      </c>
      <c r="E17" s="12">
        <v>100</v>
      </c>
    </row>
    <row r="18" spans="1:5" ht="15.75">
      <c r="A18" s="35" t="s">
        <v>138</v>
      </c>
      <c r="B18" s="9" t="s">
        <v>17</v>
      </c>
      <c r="C18" s="10" t="s">
        <v>15</v>
      </c>
      <c r="D18" s="11" t="s">
        <v>18</v>
      </c>
      <c r="E18" s="12">
        <v>238</v>
      </c>
    </row>
    <row r="19" spans="1:5" ht="15.75">
      <c r="A19" s="35" t="s">
        <v>139</v>
      </c>
      <c r="B19" s="9" t="s">
        <v>19</v>
      </c>
      <c r="C19" s="10" t="s">
        <v>15</v>
      </c>
      <c r="D19" s="11" t="s">
        <v>20</v>
      </c>
      <c r="E19" s="12">
        <v>100</v>
      </c>
    </row>
    <row r="20" spans="1:5" ht="15.75">
      <c r="A20" s="35" t="s">
        <v>140</v>
      </c>
      <c r="B20" s="9" t="s">
        <v>21</v>
      </c>
      <c r="C20" s="10" t="s">
        <v>15</v>
      </c>
      <c r="D20" s="11" t="s">
        <v>22</v>
      </c>
      <c r="E20" s="12">
        <v>238</v>
      </c>
    </row>
    <row r="21" spans="1:5" ht="15.75">
      <c r="A21" s="35" t="s">
        <v>141</v>
      </c>
      <c r="B21" s="9" t="s">
        <v>23</v>
      </c>
      <c r="C21" s="10" t="s">
        <v>15</v>
      </c>
      <c r="D21" s="11" t="s">
        <v>24</v>
      </c>
      <c r="E21" s="12">
        <v>200</v>
      </c>
    </row>
    <row r="22" spans="1:5" ht="15.75">
      <c r="A22" s="35" t="s">
        <v>142</v>
      </c>
      <c r="B22" s="9" t="s">
        <v>25</v>
      </c>
      <c r="C22" s="10" t="s">
        <v>15</v>
      </c>
      <c r="D22" s="11" t="s">
        <v>26</v>
      </c>
      <c r="E22" s="12">
        <v>476</v>
      </c>
    </row>
    <row r="23" spans="1:5" ht="15.75">
      <c r="A23" s="35" t="s">
        <v>434</v>
      </c>
      <c r="B23" s="9" t="s">
        <v>27</v>
      </c>
      <c r="C23" s="10" t="s">
        <v>28</v>
      </c>
      <c r="D23" s="11" t="s">
        <v>29</v>
      </c>
      <c r="E23" s="12">
        <v>9</v>
      </c>
    </row>
    <row r="24" spans="1:5" ht="15.75">
      <c r="A24" s="35"/>
      <c r="B24" s="9" t="s">
        <v>30</v>
      </c>
      <c r="C24" s="10" t="s">
        <v>31</v>
      </c>
      <c r="D24" s="11" t="s">
        <v>32</v>
      </c>
      <c r="E24" s="13">
        <f>ROUND(SUM(F24*0.8),0)</f>
        <v>0</v>
      </c>
    </row>
    <row r="25" spans="1:5" ht="16.5" thickBot="1">
      <c r="A25" s="36"/>
      <c r="B25" s="14" t="s">
        <v>33</v>
      </c>
      <c r="C25" s="15" t="s">
        <v>31</v>
      </c>
      <c r="D25" s="16" t="s">
        <v>34</v>
      </c>
      <c r="E25" s="17">
        <f>ROUND(SUM(F25*0.8),0)</f>
        <v>0</v>
      </c>
    </row>
    <row r="26" spans="1:5" ht="16.5" thickBot="1">
      <c r="A26" s="25"/>
      <c r="B26" s="100" t="s">
        <v>35</v>
      </c>
      <c r="C26" s="100"/>
      <c r="D26" s="100"/>
      <c r="E26" s="100"/>
    </row>
    <row r="27" spans="1:5" ht="15.75">
      <c r="A27" s="34" t="s">
        <v>444</v>
      </c>
      <c r="B27" s="18" t="s">
        <v>36</v>
      </c>
      <c r="C27" s="10" t="s">
        <v>37</v>
      </c>
      <c r="D27" s="19" t="s">
        <v>38</v>
      </c>
      <c r="E27" s="20">
        <v>299</v>
      </c>
    </row>
    <row r="28" spans="1:5" ht="15.75">
      <c r="A28" s="35" t="s">
        <v>435</v>
      </c>
      <c r="B28" s="9" t="s">
        <v>39</v>
      </c>
      <c r="C28" s="10" t="s">
        <v>37</v>
      </c>
      <c r="D28" s="19" t="s">
        <v>40</v>
      </c>
      <c r="E28" s="20">
        <v>370</v>
      </c>
    </row>
    <row r="29" spans="1:5" ht="15.75">
      <c r="A29" s="35" t="s">
        <v>436</v>
      </c>
      <c r="B29" s="21" t="s">
        <v>41</v>
      </c>
      <c r="C29" s="22" t="s">
        <v>37</v>
      </c>
      <c r="D29" s="19" t="s">
        <v>42</v>
      </c>
      <c r="E29" s="23">
        <v>999</v>
      </c>
    </row>
    <row r="30" spans="1:5" ht="15.75">
      <c r="A30" s="35" t="s">
        <v>437</v>
      </c>
      <c r="B30" s="9" t="s">
        <v>43</v>
      </c>
      <c r="C30" s="10" t="s">
        <v>15</v>
      </c>
      <c r="D30" s="19" t="s">
        <v>44</v>
      </c>
      <c r="E30" s="20">
        <v>60</v>
      </c>
    </row>
    <row r="31" spans="1:5" ht="15.75">
      <c r="A31" s="35" t="s">
        <v>438</v>
      </c>
      <c r="B31" s="9" t="s">
        <v>45</v>
      </c>
      <c r="C31" s="10" t="s">
        <v>15</v>
      </c>
      <c r="D31" s="19" t="s">
        <v>46</v>
      </c>
      <c r="E31" s="20">
        <v>144</v>
      </c>
    </row>
    <row r="32" spans="1:5" ht="15.75">
      <c r="A32" s="35" t="s">
        <v>439</v>
      </c>
      <c r="B32" s="9" t="s">
        <v>47</v>
      </c>
      <c r="C32" s="10" t="s">
        <v>15</v>
      </c>
      <c r="D32" s="19" t="s">
        <v>48</v>
      </c>
      <c r="E32" s="20">
        <v>60</v>
      </c>
    </row>
    <row r="33" spans="1:5" ht="15.75">
      <c r="A33" s="35" t="s">
        <v>440</v>
      </c>
      <c r="B33" s="9" t="s">
        <v>49</v>
      </c>
      <c r="C33" s="10" t="s">
        <v>15</v>
      </c>
      <c r="D33" s="19" t="s">
        <v>50</v>
      </c>
      <c r="E33" s="20">
        <v>144</v>
      </c>
    </row>
    <row r="34" spans="1:5" ht="15.75">
      <c r="A34" s="35" t="s">
        <v>441</v>
      </c>
      <c r="B34" s="9" t="s">
        <v>51</v>
      </c>
      <c r="C34" s="10" t="s">
        <v>15</v>
      </c>
      <c r="D34" s="19" t="s">
        <v>52</v>
      </c>
      <c r="E34" s="20">
        <v>120</v>
      </c>
    </row>
    <row r="35" spans="1:5" ht="15.75">
      <c r="A35" s="35" t="s">
        <v>442</v>
      </c>
      <c r="B35" s="9" t="s">
        <v>53</v>
      </c>
      <c r="C35" s="10" t="s">
        <v>15</v>
      </c>
      <c r="D35" s="19" t="s">
        <v>54</v>
      </c>
      <c r="E35" s="20">
        <v>288</v>
      </c>
    </row>
    <row r="36" spans="1:5" ht="15.75">
      <c r="A36" s="35" t="s">
        <v>443</v>
      </c>
      <c r="B36" s="9" t="s">
        <v>55</v>
      </c>
      <c r="C36" s="10" t="s">
        <v>28</v>
      </c>
      <c r="D36" s="19" t="s">
        <v>56</v>
      </c>
      <c r="E36" s="20">
        <v>5</v>
      </c>
    </row>
    <row r="37" spans="1:5" ht="15.75">
      <c r="A37" s="98"/>
      <c r="B37" s="21" t="s">
        <v>57</v>
      </c>
      <c r="C37" s="10" t="s">
        <v>31</v>
      </c>
      <c r="D37" s="19" t="s">
        <v>58</v>
      </c>
      <c r="E37" s="20">
        <v>0</v>
      </c>
    </row>
    <row r="38" spans="1:5" ht="15.75">
      <c r="A38" s="98"/>
      <c r="B38" s="24" t="s">
        <v>59</v>
      </c>
      <c r="C38" s="10" t="s">
        <v>31</v>
      </c>
      <c r="D38" s="19" t="s">
        <v>60</v>
      </c>
      <c r="E38" s="20">
        <v>0</v>
      </c>
    </row>
    <row r="39" spans="1:5" ht="16.5" thickBot="1">
      <c r="A39" s="25"/>
      <c r="B39" s="100" t="s">
        <v>61</v>
      </c>
      <c r="C39" s="100"/>
      <c r="D39" s="100"/>
      <c r="E39" s="100"/>
    </row>
    <row r="40" spans="1:5" ht="15.75">
      <c r="A40" s="34" t="s">
        <v>143</v>
      </c>
      <c r="B40" s="5" t="s">
        <v>62</v>
      </c>
      <c r="C40" s="6" t="s">
        <v>7</v>
      </c>
      <c r="D40" s="7" t="s">
        <v>63</v>
      </c>
      <c r="E40" s="8">
        <v>499</v>
      </c>
    </row>
    <row r="41" spans="1:5" ht="15.75">
      <c r="A41" s="35" t="s">
        <v>144</v>
      </c>
      <c r="B41" s="9" t="s">
        <v>64</v>
      </c>
      <c r="C41" s="10" t="s">
        <v>7</v>
      </c>
      <c r="D41" s="11" t="s">
        <v>65</v>
      </c>
      <c r="E41" s="12">
        <v>639</v>
      </c>
    </row>
    <row r="42" spans="1:5" ht="15.75">
      <c r="A42" s="35" t="s">
        <v>145</v>
      </c>
      <c r="B42" s="9" t="s">
        <v>66</v>
      </c>
      <c r="C42" s="10" t="s">
        <v>15</v>
      </c>
      <c r="D42" s="11" t="s">
        <v>67</v>
      </c>
      <c r="E42" s="12">
        <v>100</v>
      </c>
    </row>
    <row r="43" spans="1:5" ht="15.75">
      <c r="A43" s="35" t="s">
        <v>146</v>
      </c>
      <c r="B43" s="9" t="s">
        <v>68</v>
      </c>
      <c r="C43" s="10" t="s">
        <v>15</v>
      </c>
      <c r="D43" s="11" t="s">
        <v>69</v>
      </c>
      <c r="E43" s="12">
        <v>238</v>
      </c>
    </row>
    <row r="44" spans="1:5" ht="15.75">
      <c r="A44" s="35" t="s">
        <v>147</v>
      </c>
      <c r="B44" s="9" t="s">
        <v>70</v>
      </c>
      <c r="C44" s="10" t="s">
        <v>15</v>
      </c>
      <c r="D44" s="11" t="s">
        <v>71</v>
      </c>
      <c r="E44" s="12">
        <v>100</v>
      </c>
    </row>
    <row r="45" spans="1:5" ht="15.75">
      <c r="A45" s="35" t="s">
        <v>148</v>
      </c>
      <c r="B45" s="9" t="s">
        <v>72</v>
      </c>
      <c r="C45" s="10" t="s">
        <v>15</v>
      </c>
      <c r="D45" s="11" t="s">
        <v>73</v>
      </c>
      <c r="E45" s="12">
        <v>238</v>
      </c>
    </row>
    <row r="46" spans="1:5" ht="15.75">
      <c r="A46" s="35" t="s">
        <v>149</v>
      </c>
      <c r="B46" s="9" t="s">
        <v>74</v>
      </c>
      <c r="C46" s="10" t="s">
        <v>15</v>
      </c>
      <c r="D46" s="11" t="s">
        <v>75</v>
      </c>
      <c r="E46" s="12">
        <v>200</v>
      </c>
    </row>
    <row r="47" spans="1:5" ht="15.75">
      <c r="A47" s="35" t="s">
        <v>150</v>
      </c>
      <c r="B47" s="9" t="s">
        <v>76</v>
      </c>
      <c r="C47" s="10" t="s">
        <v>15</v>
      </c>
      <c r="D47" s="11" t="s">
        <v>77</v>
      </c>
      <c r="E47" s="12">
        <v>476</v>
      </c>
    </row>
    <row r="48" spans="1:5" ht="15.75">
      <c r="A48" s="35" t="s">
        <v>151</v>
      </c>
      <c r="B48" s="9" t="s">
        <v>78</v>
      </c>
      <c r="C48" s="10" t="s">
        <v>28</v>
      </c>
      <c r="D48" s="11" t="s">
        <v>79</v>
      </c>
      <c r="E48" s="12">
        <v>9</v>
      </c>
    </row>
    <row r="49" spans="1:5" ht="15.75">
      <c r="A49" s="98"/>
      <c r="B49" s="9" t="s">
        <v>80</v>
      </c>
      <c r="C49" s="10" t="s">
        <v>31</v>
      </c>
      <c r="D49" s="11" t="s">
        <v>81</v>
      </c>
      <c r="E49" s="13">
        <f>ROUND(SUM(F49*0.8),0)</f>
        <v>0</v>
      </c>
    </row>
    <row r="50" spans="1:5" ht="15.75">
      <c r="A50" s="98"/>
      <c r="B50" s="9" t="s">
        <v>82</v>
      </c>
      <c r="C50" s="10" t="s">
        <v>31</v>
      </c>
      <c r="D50" s="11" t="s">
        <v>83</v>
      </c>
      <c r="E50" s="13">
        <f>ROUND(SUM(F50*0.8),0)</f>
        <v>0</v>
      </c>
    </row>
    <row r="51" spans="1:5" ht="16.5" thickBot="1">
      <c r="A51" s="25"/>
      <c r="B51" s="101" t="s">
        <v>84</v>
      </c>
      <c r="C51" s="102"/>
      <c r="D51" s="102"/>
      <c r="E51" s="103"/>
    </row>
    <row r="52" spans="1:5" ht="15.75">
      <c r="A52" s="34" t="s">
        <v>152</v>
      </c>
      <c r="B52" s="26" t="s">
        <v>85</v>
      </c>
      <c r="C52" s="10" t="s">
        <v>7</v>
      </c>
      <c r="D52" s="11" t="s">
        <v>86</v>
      </c>
      <c r="E52" s="12">
        <v>699</v>
      </c>
    </row>
    <row r="53" spans="1:5" ht="15.75">
      <c r="A53" s="35" t="s">
        <v>153</v>
      </c>
      <c r="B53" s="26" t="s">
        <v>87</v>
      </c>
      <c r="C53" s="10" t="s">
        <v>7</v>
      </c>
      <c r="D53" s="11" t="s">
        <v>88</v>
      </c>
      <c r="E53" s="12">
        <v>895</v>
      </c>
    </row>
    <row r="54" spans="1:5" ht="15.75">
      <c r="A54" s="35" t="s">
        <v>154</v>
      </c>
      <c r="B54" s="26" t="s">
        <v>89</v>
      </c>
      <c r="C54" s="10" t="s">
        <v>15</v>
      </c>
      <c r="D54" s="11" t="s">
        <v>90</v>
      </c>
      <c r="E54" s="12">
        <v>140</v>
      </c>
    </row>
    <row r="55" spans="1:5" ht="15.75">
      <c r="A55" s="35" t="s">
        <v>155</v>
      </c>
      <c r="B55" s="26" t="s">
        <v>91</v>
      </c>
      <c r="C55" s="10" t="s">
        <v>15</v>
      </c>
      <c r="D55" s="11" t="s">
        <v>92</v>
      </c>
      <c r="E55" s="12">
        <v>335</v>
      </c>
    </row>
    <row r="56" spans="1:5" ht="15.75">
      <c r="A56" s="35" t="s">
        <v>156</v>
      </c>
      <c r="B56" s="26" t="s">
        <v>93</v>
      </c>
      <c r="C56" s="10" t="s">
        <v>15</v>
      </c>
      <c r="D56" s="11" t="s">
        <v>94</v>
      </c>
      <c r="E56" s="12">
        <v>140</v>
      </c>
    </row>
    <row r="57" spans="1:5" ht="15.75">
      <c r="A57" s="35" t="s">
        <v>157</v>
      </c>
      <c r="B57" s="26" t="s">
        <v>95</v>
      </c>
      <c r="C57" s="10" t="s">
        <v>15</v>
      </c>
      <c r="D57" s="11" t="s">
        <v>96</v>
      </c>
      <c r="E57" s="12">
        <v>335</v>
      </c>
    </row>
    <row r="58" spans="1:5" ht="15.75">
      <c r="A58" s="35" t="s">
        <v>158</v>
      </c>
      <c r="B58" s="26" t="s">
        <v>97</v>
      </c>
      <c r="C58" s="10" t="s">
        <v>15</v>
      </c>
      <c r="D58" s="11" t="s">
        <v>98</v>
      </c>
      <c r="E58" s="12">
        <v>280</v>
      </c>
    </row>
    <row r="59" spans="1:5" ht="15.75">
      <c r="A59" s="35" t="s">
        <v>159</v>
      </c>
      <c r="B59" s="26" t="s">
        <v>99</v>
      </c>
      <c r="C59" s="10" t="s">
        <v>15</v>
      </c>
      <c r="D59" s="11" t="s">
        <v>100</v>
      </c>
      <c r="E59" s="12">
        <v>670</v>
      </c>
    </row>
    <row r="60" spans="1:5" ht="15.75">
      <c r="A60" s="35" t="s">
        <v>160</v>
      </c>
      <c r="B60" s="26" t="s">
        <v>101</v>
      </c>
      <c r="C60" s="10" t="s">
        <v>28</v>
      </c>
      <c r="D60" s="11" t="s">
        <v>102</v>
      </c>
      <c r="E60" s="12">
        <v>12</v>
      </c>
    </row>
    <row r="61" spans="1:5" ht="15.75">
      <c r="A61" s="35"/>
      <c r="B61" s="26" t="s">
        <v>103</v>
      </c>
      <c r="C61" s="10" t="s">
        <v>31</v>
      </c>
      <c r="D61" s="11" t="s">
        <v>104</v>
      </c>
      <c r="E61" s="13">
        <f>ROUND(SUM(F61*0.8),0)</f>
        <v>0</v>
      </c>
    </row>
    <row r="62" spans="1:5" ht="15.75">
      <c r="A62" s="35"/>
      <c r="B62" s="26" t="s">
        <v>105</v>
      </c>
      <c r="C62" s="10" t="s">
        <v>31</v>
      </c>
      <c r="D62" s="11" t="s">
        <v>106</v>
      </c>
      <c r="E62" s="13"/>
    </row>
    <row r="63" spans="1:5" ht="16.5" thickBot="1">
      <c r="A63" s="36" t="s">
        <v>170</v>
      </c>
      <c r="B63" s="27" t="s">
        <v>107</v>
      </c>
      <c r="C63" s="15" t="s">
        <v>12</v>
      </c>
      <c r="D63" s="16" t="s">
        <v>108</v>
      </c>
      <c r="E63" s="28">
        <v>200</v>
      </c>
    </row>
    <row r="64" spans="1:5" ht="16.5" thickBot="1">
      <c r="A64" s="25"/>
      <c r="B64" s="101" t="s">
        <v>109</v>
      </c>
      <c r="C64" s="102"/>
      <c r="D64" s="102"/>
      <c r="E64" s="103"/>
    </row>
    <row r="65" spans="1:5" ht="15.75">
      <c r="A65" s="34" t="s">
        <v>161</v>
      </c>
      <c r="B65" s="5" t="s">
        <v>110</v>
      </c>
      <c r="C65" s="6" t="s">
        <v>7</v>
      </c>
      <c r="D65" s="7" t="s">
        <v>111</v>
      </c>
      <c r="E65" s="8">
        <v>499</v>
      </c>
    </row>
    <row r="66" spans="1:5" ht="15.75">
      <c r="A66" s="35" t="s">
        <v>162</v>
      </c>
      <c r="B66" s="9" t="s">
        <v>112</v>
      </c>
      <c r="C66" s="10" t="s">
        <v>7</v>
      </c>
      <c r="D66" s="11" t="s">
        <v>113</v>
      </c>
      <c r="E66" s="12">
        <v>639</v>
      </c>
    </row>
    <row r="67" spans="1:5" ht="15.75">
      <c r="A67" s="35" t="s">
        <v>163</v>
      </c>
      <c r="B67" s="9" t="s">
        <v>114</v>
      </c>
      <c r="C67" s="10" t="s">
        <v>15</v>
      </c>
      <c r="D67" s="11" t="s">
        <v>115</v>
      </c>
      <c r="E67" s="12">
        <v>100</v>
      </c>
    </row>
    <row r="68" spans="1:5" ht="15.75">
      <c r="A68" s="35" t="s">
        <v>164</v>
      </c>
      <c r="B68" s="9" t="s">
        <v>116</v>
      </c>
      <c r="C68" s="10" t="s">
        <v>15</v>
      </c>
      <c r="D68" s="11" t="s">
        <v>117</v>
      </c>
      <c r="E68" s="12">
        <v>238</v>
      </c>
    </row>
    <row r="69" spans="1:5" ht="15.75">
      <c r="A69" s="35" t="s">
        <v>165</v>
      </c>
      <c r="B69" s="9" t="s">
        <v>118</v>
      </c>
      <c r="C69" s="10" t="s">
        <v>15</v>
      </c>
      <c r="D69" s="11" t="s">
        <v>119</v>
      </c>
      <c r="E69" s="12">
        <v>100</v>
      </c>
    </row>
    <row r="70" spans="1:5" ht="15.75">
      <c r="A70" s="35" t="s">
        <v>166</v>
      </c>
      <c r="B70" s="9" t="s">
        <v>120</v>
      </c>
      <c r="C70" s="10" t="s">
        <v>15</v>
      </c>
      <c r="D70" s="11" t="s">
        <v>121</v>
      </c>
      <c r="E70" s="12">
        <v>238</v>
      </c>
    </row>
    <row r="71" spans="1:5" ht="15.75">
      <c r="A71" s="35" t="s">
        <v>167</v>
      </c>
      <c r="B71" s="9" t="s">
        <v>122</v>
      </c>
      <c r="C71" s="10" t="s">
        <v>15</v>
      </c>
      <c r="D71" s="11" t="s">
        <v>123</v>
      </c>
      <c r="E71" s="12">
        <v>200</v>
      </c>
    </row>
    <row r="72" spans="1:5" ht="15.75">
      <c r="A72" s="35" t="s">
        <v>168</v>
      </c>
      <c r="B72" s="9" t="s">
        <v>124</v>
      </c>
      <c r="C72" s="10" t="s">
        <v>15</v>
      </c>
      <c r="D72" s="11" t="s">
        <v>125</v>
      </c>
      <c r="E72" s="12">
        <v>476</v>
      </c>
    </row>
    <row r="73" spans="1:5" ht="15.75">
      <c r="A73" s="35" t="s">
        <v>169</v>
      </c>
      <c r="B73" s="9" t="s">
        <v>126</v>
      </c>
      <c r="C73" s="10" t="s">
        <v>28</v>
      </c>
      <c r="D73" s="11" t="s">
        <v>127</v>
      </c>
      <c r="E73" s="12">
        <v>9</v>
      </c>
    </row>
    <row r="74" spans="1:5" ht="15.75">
      <c r="A74" s="35"/>
      <c r="B74" s="9" t="s">
        <v>128</v>
      </c>
      <c r="C74" s="10" t="s">
        <v>31</v>
      </c>
      <c r="D74" s="11" t="s">
        <v>129</v>
      </c>
      <c r="E74" s="13">
        <f>ROUND(SUM(F74*0.8),0)</f>
        <v>0</v>
      </c>
    </row>
    <row r="75" spans="1:5" ht="16.5" thickBot="1">
      <c r="A75" s="36"/>
      <c r="B75" s="14" t="s">
        <v>130</v>
      </c>
      <c r="C75" s="15" t="s">
        <v>31</v>
      </c>
      <c r="D75" s="16" t="s">
        <v>131</v>
      </c>
      <c r="E75" s="17">
        <f>ROUND(SUM(F75*0.8),0)</f>
        <v>0</v>
      </c>
    </row>
    <row r="76" spans="2:5" ht="15">
      <c r="B76" s="29"/>
      <c r="C76" s="29"/>
      <c r="D76" s="29"/>
      <c r="E76" s="29"/>
    </row>
    <row r="77" spans="2:5" ht="15.75" thickBot="1">
      <c r="B77" s="107" t="s">
        <v>717</v>
      </c>
      <c r="C77" s="107"/>
      <c r="D77" s="107"/>
      <c r="E77" s="107"/>
    </row>
    <row r="78" spans="1:5" ht="21.75" thickBot="1">
      <c r="A78" s="30"/>
      <c r="B78" s="108" t="s">
        <v>0</v>
      </c>
      <c r="C78" s="109"/>
      <c r="D78" s="109"/>
      <c r="E78" s="110"/>
    </row>
    <row r="79" spans="1:5" ht="15.75" thickBot="1">
      <c r="A79" s="2" t="s">
        <v>132</v>
      </c>
      <c r="B79" s="2" t="s">
        <v>1</v>
      </c>
      <c r="C79" s="3" t="s">
        <v>2</v>
      </c>
      <c r="D79" s="3" t="s">
        <v>3</v>
      </c>
      <c r="E79" s="4" t="s">
        <v>4</v>
      </c>
    </row>
    <row r="80" spans="1:5" ht="16.5" thickBot="1">
      <c r="A80" s="33"/>
      <c r="B80" s="100" t="s">
        <v>171</v>
      </c>
      <c r="C80" s="100"/>
      <c r="D80" s="100"/>
      <c r="E80" s="100"/>
    </row>
    <row r="81" spans="1:5" ht="15.75">
      <c r="A81" s="34" t="s">
        <v>260</v>
      </c>
      <c r="B81" s="37" t="s">
        <v>172</v>
      </c>
      <c r="C81" s="6" t="s">
        <v>7</v>
      </c>
      <c r="D81" s="7" t="s">
        <v>173</v>
      </c>
      <c r="E81" s="8">
        <v>399</v>
      </c>
    </row>
    <row r="82" spans="1:5" ht="15.75">
      <c r="A82" s="35" t="s">
        <v>261</v>
      </c>
      <c r="B82" s="26" t="s">
        <v>174</v>
      </c>
      <c r="C82" s="10" t="s">
        <v>7</v>
      </c>
      <c r="D82" s="11" t="s">
        <v>175</v>
      </c>
      <c r="E82" s="12">
        <v>591</v>
      </c>
    </row>
    <row r="83" spans="1:5" ht="15.75">
      <c r="A83" s="35" t="s">
        <v>262</v>
      </c>
      <c r="B83" s="26" t="s">
        <v>176</v>
      </c>
      <c r="C83" s="10" t="s">
        <v>15</v>
      </c>
      <c r="D83" s="11" t="s">
        <v>177</v>
      </c>
      <c r="E83" s="12">
        <v>80</v>
      </c>
    </row>
    <row r="84" spans="1:5" ht="15.75">
      <c r="A84" s="35" t="s">
        <v>263</v>
      </c>
      <c r="B84" s="26" t="s">
        <v>178</v>
      </c>
      <c r="C84" s="10" t="s">
        <v>15</v>
      </c>
      <c r="D84" s="11" t="s">
        <v>179</v>
      </c>
      <c r="E84" s="12">
        <v>192</v>
      </c>
    </row>
    <row r="85" spans="1:5" ht="15.75">
      <c r="A85" s="35" t="s">
        <v>264</v>
      </c>
      <c r="B85" s="26" t="s">
        <v>180</v>
      </c>
      <c r="C85" s="10" t="s">
        <v>15</v>
      </c>
      <c r="D85" s="11" t="s">
        <v>181</v>
      </c>
      <c r="E85" s="12">
        <v>80</v>
      </c>
    </row>
    <row r="86" spans="1:5" ht="15.75">
      <c r="A86" s="35" t="s">
        <v>265</v>
      </c>
      <c r="B86" s="26" t="s">
        <v>182</v>
      </c>
      <c r="C86" s="10" t="s">
        <v>15</v>
      </c>
      <c r="D86" s="11" t="s">
        <v>183</v>
      </c>
      <c r="E86" s="12">
        <v>192</v>
      </c>
    </row>
    <row r="87" spans="1:5" ht="15.75">
      <c r="A87" s="35" t="s">
        <v>266</v>
      </c>
      <c r="B87" s="26" t="s">
        <v>184</v>
      </c>
      <c r="C87" s="10" t="s">
        <v>15</v>
      </c>
      <c r="D87" s="11" t="s">
        <v>185</v>
      </c>
      <c r="E87" s="12">
        <v>160</v>
      </c>
    </row>
    <row r="88" spans="1:5" ht="15.75">
      <c r="A88" s="35" t="s">
        <v>267</v>
      </c>
      <c r="B88" s="26" t="s">
        <v>186</v>
      </c>
      <c r="C88" s="10" t="s">
        <v>15</v>
      </c>
      <c r="D88" s="11" t="s">
        <v>187</v>
      </c>
      <c r="E88" s="12">
        <v>384</v>
      </c>
    </row>
    <row r="89" spans="1:5" ht="15.75">
      <c r="A89" s="35" t="s">
        <v>268</v>
      </c>
      <c r="B89" s="26" t="s">
        <v>188</v>
      </c>
      <c r="C89" s="10" t="s">
        <v>28</v>
      </c>
      <c r="D89" s="11" t="s">
        <v>189</v>
      </c>
      <c r="E89" s="12">
        <v>7</v>
      </c>
    </row>
    <row r="90" spans="1:5" ht="15.75">
      <c r="A90" s="35"/>
      <c r="B90" s="26" t="s">
        <v>190</v>
      </c>
      <c r="C90" s="10" t="s">
        <v>31</v>
      </c>
      <c r="D90" s="11" t="s">
        <v>191</v>
      </c>
      <c r="E90" s="12">
        <v>0</v>
      </c>
    </row>
    <row r="91" spans="1:5" ht="16.5" thickBot="1">
      <c r="A91" s="36"/>
      <c r="B91" s="27" t="s">
        <v>192</v>
      </c>
      <c r="C91" s="15" t="s">
        <v>31</v>
      </c>
      <c r="D91" s="11" t="s">
        <v>193</v>
      </c>
      <c r="E91" s="13">
        <f>ROUND(SUM(F91*0.8),0)</f>
        <v>0</v>
      </c>
    </row>
    <row r="92" spans="1:5" ht="16.5" thickBot="1">
      <c r="A92" s="33"/>
      <c r="B92" s="100" t="s">
        <v>194</v>
      </c>
      <c r="C92" s="100"/>
      <c r="D92" s="100"/>
      <c r="E92" s="100"/>
    </row>
    <row r="93" spans="1:5" ht="15.75">
      <c r="A93" s="34" t="s">
        <v>269</v>
      </c>
      <c r="B93" s="9" t="s">
        <v>195</v>
      </c>
      <c r="C93" s="10" t="s">
        <v>7</v>
      </c>
      <c r="D93" s="7" t="s">
        <v>196</v>
      </c>
      <c r="E93" s="20">
        <v>299</v>
      </c>
    </row>
    <row r="94" spans="1:5" ht="15.75">
      <c r="A94" s="35" t="s">
        <v>270</v>
      </c>
      <c r="B94" s="9" t="s">
        <v>197</v>
      </c>
      <c r="C94" s="10" t="s">
        <v>7</v>
      </c>
      <c r="D94" s="11" t="s">
        <v>198</v>
      </c>
      <c r="E94" s="20">
        <v>383</v>
      </c>
    </row>
    <row r="95" spans="1:5" ht="15.75">
      <c r="A95" s="35" t="s">
        <v>271</v>
      </c>
      <c r="B95" s="9" t="s">
        <v>199</v>
      </c>
      <c r="C95" s="10" t="s">
        <v>15</v>
      </c>
      <c r="D95" s="19" t="s">
        <v>200</v>
      </c>
      <c r="E95" s="23">
        <v>60</v>
      </c>
    </row>
    <row r="96" spans="1:5" ht="15.75">
      <c r="A96" s="35" t="s">
        <v>272</v>
      </c>
      <c r="B96" s="9" t="s">
        <v>201</v>
      </c>
      <c r="C96" s="10" t="s">
        <v>15</v>
      </c>
      <c r="D96" s="19" t="s">
        <v>202</v>
      </c>
      <c r="E96" s="20">
        <v>144</v>
      </c>
    </row>
    <row r="97" spans="1:5" ht="15.75">
      <c r="A97" s="35" t="s">
        <v>273</v>
      </c>
      <c r="B97" s="9" t="s">
        <v>203</v>
      </c>
      <c r="C97" s="10" t="s">
        <v>15</v>
      </c>
      <c r="D97" s="19" t="s">
        <v>204</v>
      </c>
      <c r="E97" s="20">
        <v>60</v>
      </c>
    </row>
    <row r="98" spans="1:5" ht="15.75">
      <c r="A98" s="35" t="s">
        <v>274</v>
      </c>
      <c r="B98" s="9" t="s">
        <v>205</v>
      </c>
      <c r="C98" s="10" t="s">
        <v>15</v>
      </c>
      <c r="D98" s="19" t="s">
        <v>206</v>
      </c>
      <c r="E98" s="20">
        <v>144</v>
      </c>
    </row>
    <row r="99" spans="1:5" ht="15.75">
      <c r="A99" s="35" t="s">
        <v>275</v>
      </c>
      <c r="B99" s="9" t="s">
        <v>207</v>
      </c>
      <c r="C99" s="10" t="s">
        <v>15</v>
      </c>
      <c r="D99" s="19" t="s">
        <v>208</v>
      </c>
      <c r="E99" s="20">
        <v>120</v>
      </c>
    </row>
    <row r="100" spans="1:5" ht="15.75">
      <c r="A100" s="35" t="s">
        <v>276</v>
      </c>
      <c r="B100" s="9" t="s">
        <v>209</v>
      </c>
      <c r="C100" s="10" t="s">
        <v>15</v>
      </c>
      <c r="D100" s="19" t="s">
        <v>210</v>
      </c>
      <c r="E100" s="20">
        <v>288</v>
      </c>
    </row>
    <row r="101" spans="1:5" ht="15.75">
      <c r="A101" s="35" t="s">
        <v>277</v>
      </c>
      <c r="B101" s="9" t="s">
        <v>211</v>
      </c>
      <c r="C101" s="10" t="s">
        <v>28</v>
      </c>
      <c r="D101" s="19" t="s">
        <v>212</v>
      </c>
      <c r="E101" s="20">
        <v>5</v>
      </c>
    </row>
    <row r="102" spans="1:5" ht="15.75">
      <c r="A102" s="35"/>
      <c r="B102" s="9" t="s">
        <v>213</v>
      </c>
      <c r="C102" s="10" t="s">
        <v>31</v>
      </c>
      <c r="D102" s="19" t="s">
        <v>214</v>
      </c>
      <c r="E102" s="20">
        <v>0</v>
      </c>
    </row>
    <row r="103" spans="1:5" ht="16.5" thickBot="1">
      <c r="A103" s="36"/>
      <c r="B103" s="9" t="s">
        <v>215</v>
      </c>
      <c r="C103" s="10" t="s">
        <v>31</v>
      </c>
      <c r="D103" s="19" t="s">
        <v>216</v>
      </c>
      <c r="E103" s="20">
        <v>0</v>
      </c>
    </row>
    <row r="104" spans="1:5" ht="16.5" thickBot="1">
      <c r="A104" s="33"/>
      <c r="B104" s="100" t="s">
        <v>217</v>
      </c>
      <c r="C104" s="100"/>
      <c r="D104" s="100"/>
      <c r="E104" s="100"/>
    </row>
    <row r="105" spans="1:5" ht="15.75">
      <c r="A105" s="34" t="s">
        <v>278</v>
      </c>
      <c r="B105" s="38" t="s">
        <v>218</v>
      </c>
      <c r="C105" s="39" t="s">
        <v>37</v>
      </c>
      <c r="D105" s="7" t="s">
        <v>219</v>
      </c>
      <c r="E105" s="8">
        <v>299</v>
      </c>
    </row>
    <row r="106" spans="1:5" ht="15.75">
      <c r="A106" s="35" t="s">
        <v>279</v>
      </c>
      <c r="B106" s="40" t="s">
        <v>220</v>
      </c>
      <c r="C106" s="41" t="s">
        <v>37</v>
      </c>
      <c r="D106" s="11" t="s">
        <v>221</v>
      </c>
      <c r="E106" s="12">
        <v>383</v>
      </c>
    </row>
    <row r="107" spans="1:5" ht="15.75">
      <c r="A107" s="35" t="s">
        <v>280</v>
      </c>
      <c r="B107" s="9" t="s">
        <v>222</v>
      </c>
      <c r="C107" s="10" t="s">
        <v>15</v>
      </c>
      <c r="D107" s="11" t="s">
        <v>223</v>
      </c>
      <c r="E107" s="12">
        <v>60</v>
      </c>
    </row>
    <row r="108" spans="1:5" ht="15.75">
      <c r="A108" s="35" t="s">
        <v>281</v>
      </c>
      <c r="B108" s="9" t="s">
        <v>224</v>
      </c>
      <c r="C108" s="10" t="s">
        <v>15</v>
      </c>
      <c r="D108" s="11" t="s">
        <v>225</v>
      </c>
      <c r="E108" s="12">
        <v>144</v>
      </c>
    </row>
    <row r="109" spans="1:5" ht="15.75">
      <c r="A109" s="35" t="s">
        <v>282</v>
      </c>
      <c r="B109" s="40" t="s">
        <v>226</v>
      </c>
      <c r="C109" s="41" t="s">
        <v>15</v>
      </c>
      <c r="D109" s="11" t="s">
        <v>227</v>
      </c>
      <c r="E109" s="12">
        <v>60</v>
      </c>
    </row>
    <row r="110" spans="1:5" ht="15.75">
      <c r="A110" s="35" t="s">
        <v>283</v>
      </c>
      <c r="B110" s="40" t="s">
        <v>228</v>
      </c>
      <c r="C110" s="41" t="s">
        <v>15</v>
      </c>
      <c r="D110" s="11" t="s">
        <v>229</v>
      </c>
      <c r="E110" s="12">
        <v>144</v>
      </c>
    </row>
    <row r="111" spans="1:5" ht="15.75">
      <c r="A111" s="35" t="s">
        <v>284</v>
      </c>
      <c r="B111" s="9" t="s">
        <v>230</v>
      </c>
      <c r="C111" s="10" t="s">
        <v>15</v>
      </c>
      <c r="D111" s="11" t="s">
        <v>231</v>
      </c>
      <c r="E111" s="12">
        <v>120</v>
      </c>
    </row>
    <row r="112" spans="1:5" ht="15.75">
      <c r="A112" s="35" t="s">
        <v>285</v>
      </c>
      <c r="B112" s="9" t="s">
        <v>232</v>
      </c>
      <c r="C112" s="10" t="s">
        <v>15</v>
      </c>
      <c r="D112" s="11" t="s">
        <v>233</v>
      </c>
      <c r="E112" s="12">
        <v>288</v>
      </c>
    </row>
    <row r="113" spans="1:5" ht="15.75">
      <c r="A113" s="35" t="s">
        <v>286</v>
      </c>
      <c r="B113" s="9" t="s">
        <v>234</v>
      </c>
      <c r="C113" s="10" t="s">
        <v>28</v>
      </c>
      <c r="D113" s="11" t="s">
        <v>235</v>
      </c>
      <c r="E113" s="13">
        <v>5</v>
      </c>
    </row>
    <row r="114" spans="1:5" ht="15.75">
      <c r="A114" s="35"/>
      <c r="B114" s="42" t="s">
        <v>236</v>
      </c>
      <c r="C114" s="43" t="s">
        <v>31</v>
      </c>
      <c r="D114" s="11" t="s">
        <v>237</v>
      </c>
      <c r="E114" s="13">
        <f>ROUND(SUM(F114*0.8),0)</f>
        <v>0</v>
      </c>
    </row>
    <row r="115" spans="1:5" ht="15.75">
      <c r="A115" s="35"/>
      <c r="B115" s="42" t="s">
        <v>238</v>
      </c>
      <c r="C115" s="43" t="s">
        <v>31</v>
      </c>
      <c r="D115" s="11" t="s">
        <v>239</v>
      </c>
      <c r="E115" s="13">
        <f>ROUND(SUM(F115*0.8),0)</f>
        <v>0</v>
      </c>
    </row>
    <row r="116" spans="1:5" ht="15.75">
      <c r="A116" s="35" t="s">
        <v>287</v>
      </c>
      <c r="B116" s="26" t="s">
        <v>240</v>
      </c>
      <c r="C116" s="10" t="s">
        <v>15</v>
      </c>
      <c r="D116" s="44" t="s">
        <v>241</v>
      </c>
      <c r="E116" s="13">
        <v>1100</v>
      </c>
    </row>
    <row r="117" spans="1:5" ht="15.75">
      <c r="A117" s="35" t="s">
        <v>288</v>
      </c>
      <c r="B117" s="26" t="s">
        <v>242</v>
      </c>
      <c r="C117" s="10" t="s">
        <v>15</v>
      </c>
      <c r="D117" s="44" t="s">
        <v>243</v>
      </c>
      <c r="E117" s="13">
        <v>2200</v>
      </c>
    </row>
    <row r="118" spans="1:5" ht="15.75">
      <c r="A118" s="35" t="s">
        <v>289</v>
      </c>
      <c r="B118" s="26" t="s">
        <v>244</v>
      </c>
      <c r="C118" s="10" t="s">
        <v>15</v>
      </c>
      <c r="D118" s="44" t="s">
        <v>245</v>
      </c>
      <c r="E118" s="13">
        <v>2400</v>
      </c>
    </row>
    <row r="119" spans="1:5" ht="16.5" thickBot="1">
      <c r="A119" s="36" t="s">
        <v>290</v>
      </c>
      <c r="B119" s="27" t="s">
        <v>246</v>
      </c>
      <c r="C119" s="15" t="s">
        <v>15</v>
      </c>
      <c r="D119" s="45" t="s">
        <v>247</v>
      </c>
      <c r="E119" s="17">
        <v>4800</v>
      </c>
    </row>
    <row r="120" spans="1:5" ht="16.5" thickBot="1">
      <c r="A120" s="33"/>
      <c r="B120" s="101" t="s">
        <v>248</v>
      </c>
      <c r="C120" s="102"/>
      <c r="D120" s="102"/>
      <c r="E120" s="103"/>
    </row>
    <row r="121" spans="1:5" ht="15.75">
      <c r="A121" s="34" t="s">
        <v>291</v>
      </c>
      <c r="B121" s="5" t="s">
        <v>249</v>
      </c>
      <c r="C121" s="6" t="s">
        <v>250</v>
      </c>
      <c r="D121" s="46" t="s">
        <v>251</v>
      </c>
      <c r="E121" s="47">
        <v>2000</v>
      </c>
    </row>
    <row r="122" spans="1:5" ht="15.75">
      <c r="A122" s="35" t="s">
        <v>292</v>
      </c>
      <c r="B122" s="48" t="s">
        <v>252</v>
      </c>
      <c r="C122" s="10" t="s">
        <v>250</v>
      </c>
      <c r="D122" s="49" t="s">
        <v>253</v>
      </c>
      <c r="E122" s="13">
        <v>2560</v>
      </c>
    </row>
    <row r="123" spans="1:5" ht="15.75">
      <c r="A123" s="35" t="s">
        <v>293</v>
      </c>
      <c r="B123" s="48" t="s">
        <v>254</v>
      </c>
      <c r="C123" s="49" t="s">
        <v>15</v>
      </c>
      <c r="D123" s="50" t="s">
        <v>255</v>
      </c>
      <c r="E123" s="13">
        <v>400</v>
      </c>
    </row>
    <row r="124" spans="1:5" ht="15.75">
      <c r="A124" s="35" t="s">
        <v>294</v>
      </c>
      <c r="B124" s="48" t="s">
        <v>256</v>
      </c>
      <c r="C124" s="49" t="s">
        <v>15</v>
      </c>
      <c r="D124" s="50" t="s">
        <v>257</v>
      </c>
      <c r="E124" s="13">
        <v>960</v>
      </c>
    </row>
    <row r="125" spans="1:5" ht="16.5" thickBot="1">
      <c r="A125" s="36"/>
      <c r="B125" s="51" t="s">
        <v>258</v>
      </c>
      <c r="C125" s="52" t="s">
        <v>31</v>
      </c>
      <c r="D125" s="52" t="s">
        <v>259</v>
      </c>
      <c r="E125" s="17">
        <v>0</v>
      </c>
    </row>
    <row r="126" spans="2:5" ht="15.75" thickBot="1">
      <c r="B126" s="29"/>
      <c r="C126" s="29"/>
      <c r="D126" s="29"/>
      <c r="E126" s="29"/>
    </row>
    <row r="127" spans="1:5" ht="15.75" thickBot="1">
      <c r="A127" s="30"/>
      <c r="B127" s="104" t="s">
        <v>0</v>
      </c>
      <c r="C127" s="105"/>
      <c r="D127" s="105"/>
      <c r="E127" s="106"/>
    </row>
    <row r="128" spans="1:5" ht="15.75" thickBot="1">
      <c r="A128" s="2" t="s">
        <v>132</v>
      </c>
      <c r="B128" s="2" t="s">
        <v>1</v>
      </c>
      <c r="C128" s="3" t="s">
        <v>2</v>
      </c>
      <c r="D128" s="3" t="s">
        <v>3</v>
      </c>
      <c r="E128" s="4" t="s">
        <v>4</v>
      </c>
    </row>
    <row r="129" spans="1:5" ht="16.5" thickBot="1">
      <c r="A129" s="33"/>
      <c r="B129" s="100" t="s">
        <v>295</v>
      </c>
      <c r="C129" s="100"/>
      <c r="D129" s="100"/>
      <c r="E129" s="100"/>
    </row>
    <row r="130" spans="1:5" ht="15.75">
      <c r="A130" s="34" t="s">
        <v>391</v>
      </c>
      <c r="B130" s="37" t="s">
        <v>296</v>
      </c>
      <c r="C130" s="6" t="s">
        <v>250</v>
      </c>
      <c r="D130" s="53" t="s">
        <v>297</v>
      </c>
      <c r="E130" s="8">
        <v>899</v>
      </c>
    </row>
    <row r="131" spans="1:5" ht="15.75">
      <c r="A131" s="35" t="s">
        <v>392</v>
      </c>
      <c r="B131" s="26" t="s">
        <v>298</v>
      </c>
      <c r="C131" s="10" t="s">
        <v>250</v>
      </c>
      <c r="D131" s="54" t="s">
        <v>299</v>
      </c>
      <c r="E131" s="12">
        <v>899</v>
      </c>
    </row>
    <row r="132" spans="1:5" ht="15.75">
      <c r="A132" s="35" t="s">
        <v>393</v>
      </c>
      <c r="B132" s="26" t="s">
        <v>300</v>
      </c>
      <c r="C132" s="10" t="s">
        <v>250</v>
      </c>
      <c r="D132" s="55" t="s">
        <v>301</v>
      </c>
      <c r="E132" s="12">
        <v>899</v>
      </c>
    </row>
    <row r="133" spans="1:5" ht="15.75">
      <c r="A133" s="35" t="s">
        <v>394</v>
      </c>
      <c r="B133" s="26" t="s">
        <v>302</v>
      </c>
      <c r="C133" s="10" t="s">
        <v>250</v>
      </c>
      <c r="D133" s="55" t="s">
        <v>303</v>
      </c>
      <c r="E133" s="12">
        <v>899</v>
      </c>
    </row>
    <row r="134" spans="1:5" ht="15.75">
      <c r="A134" s="35" t="s">
        <v>395</v>
      </c>
      <c r="B134" s="26" t="s">
        <v>304</v>
      </c>
      <c r="C134" s="10" t="s">
        <v>250</v>
      </c>
      <c r="D134" s="55" t="s">
        <v>305</v>
      </c>
      <c r="E134" s="12">
        <v>899</v>
      </c>
    </row>
    <row r="135" spans="1:5" ht="15.75">
      <c r="A135" s="35" t="s">
        <v>396</v>
      </c>
      <c r="B135" s="26" t="s">
        <v>306</v>
      </c>
      <c r="C135" s="10" t="s">
        <v>250</v>
      </c>
      <c r="D135" s="55" t="s">
        <v>307</v>
      </c>
      <c r="E135" s="12">
        <v>899</v>
      </c>
    </row>
    <row r="136" spans="1:5" ht="15.75">
      <c r="A136" s="35" t="s">
        <v>397</v>
      </c>
      <c r="B136" s="26" t="s">
        <v>308</v>
      </c>
      <c r="C136" s="10" t="s">
        <v>250</v>
      </c>
      <c r="D136" s="55" t="s">
        <v>309</v>
      </c>
      <c r="E136" s="12">
        <v>899</v>
      </c>
    </row>
    <row r="137" spans="1:5" ht="15.75">
      <c r="A137" s="35" t="s">
        <v>398</v>
      </c>
      <c r="B137" s="26" t="s">
        <v>310</v>
      </c>
      <c r="C137" s="10" t="s">
        <v>250</v>
      </c>
      <c r="D137" s="55" t="s">
        <v>311</v>
      </c>
      <c r="E137" s="12">
        <v>899</v>
      </c>
    </row>
    <row r="138" spans="1:5" ht="27">
      <c r="A138" s="35" t="s">
        <v>399</v>
      </c>
      <c r="B138" s="26" t="s">
        <v>312</v>
      </c>
      <c r="C138" s="10" t="s">
        <v>250</v>
      </c>
      <c r="D138" s="56" t="s">
        <v>313</v>
      </c>
      <c r="E138" s="12">
        <v>899</v>
      </c>
    </row>
    <row r="139" spans="1:5" ht="27">
      <c r="A139" s="35" t="s">
        <v>400</v>
      </c>
      <c r="B139" s="26" t="s">
        <v>314</v>
      </c>
      <c r="C139" s="10" t="s">
        <v>250</v>
      </c>
      <c r="D139" s="56" t="s">
        <v>315</v>
      </c>
      <c r="E139" s="12">
        <v>899</v>
      </c>
    </row>
    <row r="140" spans="1:5" ht="15.75">
      <c r="A140" s="35" t="s">
        <v>401</v>
      </c>
      <c r="B140" s="26" t="s">
        <v>316</v>
      </c>
      <c r="C140" s="10" t="s">
        <v>250</v>
      </c>
      <c r="D140" s="44" t="s">
        <v>317</v>
      </c>
      <c r="E140" s="12">
        <v>899</v>
      </c>
    </row>
    <row r="141" spans="1:5" ht="15.75">
      <c r="A141" s="35" t="s">
        <v>402</v>
      </c>
      <c r="B141" s="26" t="s">
        <v>318</v>
      </c>
      <c r="C141" s="10" t="s">
        <v>250</v>
      </c>
      <c r="D141" s="44" t="s">
        <v>319</v>
      </c>
      <c r="E141" s="12">
        <v>899</v>
      </c>
    </row>
    <row r="142" spans="1:5" ht="15.75">
      <c r="A142" s="35" t="s">
        <v>403</v>
      </c>
      <c r="B142" s="26" t="s">
        <v>320</v>
      </c>
      <c r="C142" s="10" t="s">
        <v>250</v>
      </c>
      <c r="D142" s="44" t="s">
        <v>321</v>
      </c>
      <c r="E142" s="12">
        <v>899</v>
      </c>
    </row>
    <row r="143" spans="1:5" ht="15.75">
      <c r="A143" s="35" t="s">
        <v>404</v>
      </c>
      <c r="B143" s="26" t="s">
        <v>322</v>
      </c>
      <c r="C143" s="10" t="s">
        <v>250</v>
      </c>
      <c r="D143" s="44" t="s">
        <v>323</v>
      </c>
      <c r="E143" s="12">
        <v>899</v>
      </c>
    </row>
    <row r="144" spans="1:5" ht="15.75">
      <c r="A144" s="35" t="s">
        <v>405</v>
      </c>
      <c r="B144" s="26" t="s">
        <v>324</v>
      </c>
      <c r="C144" s="10" t="s">
        <v>250</v>
      </c>
      <c r="D144" s="44" t="s">
        <v>325</v>
      </c>
      <c r="E144" s="12">
        <v>899</v>
      </c>
    </row>
    <row r="145" spans="1:5" ht="15.75">
      <c r="A145" s="35" t="s">
        <v>406</v>
      </c>
      <c r="B145" s="26" t="s">
        <v>326</v>
      </c>
      <c r="C145" s="10" t="s">
        <v>250</v>
      </c>
      <c r="D145" s="44" t="s">
        <v>327</v>
      </c>
      <c r="E145" s="12">
        <v>899</v>
      </c>
    </row>
    <row r="146" spans="1:5" ht="15.75">
      <c r="A146" s="35" t="s">
        <v>407</v>
      </c>
      <c r="B146" s="26" t="s">
        <v>328</v>
      </c>
      <c r="C146" s="10" t="s">
        <v>250</v>
      </c>
      <c r="D146" s="44" t="s">
        <v>329</v>
      </c>
      <c r="E146" s="12">
        <v>899</v>
      </c>
    </row>
    <row r="147" spans="1:5" ht="15.75">
      <c r="A147" s="35" t="s">
        <v>408</v>
      </c>
      <c r="B147" s="26" t="s">
        <v>330</v>
      </c>
      <c r="C147" s="10" t="s">
        <v>250</v>
      </c>
      <c r="D147" s="44" t="s">
        <v>331</v>
      </c>
      <c r="E147" s="12">
        <v>899</v>
      </c>
    </row>
    <row r="148" spans="1:5" ht="15.75">
      <c r="A148" s="35" t="s">
        <v>409</v>
      </c>
      <c r="B148" s="26" t="s">
        <v>332</v>
      </c>
      <c r="C148" s="10" t="s">
        <v>250</v>
      </c>
      <c r="D148" s="44" t="s">
        <v>333</v>
      </c>
      <c r="E148" s="12">
        <v>899</v>
      </c>
    </row>
    <row r="149" spans="1:5" ht="15.75">
      <c r="A149" s="35" t="s">
        <v>410</v>
      </c>
      <c r="B149" s="26" t="s">
        <v>334</v>
      </c>
      <c r="C149" s="10" t="s">
        <v>250</v>
      </c>
      <c r="D149" s="44" t="s">
        <v>335</v>
      </c>
      <c r="E149" s="12">
        <v>899</v>
      </c>
    </row>
    <row r="150" spans="1:5" ht="15.75">
      <c r="A150" s="35" t="s">
        <v>411</v>
      </c>
      <c r="B150" s="26" t="s">
        <v>336</v>
      </c>
      <c r="C150" s="10" t="s">
        <v>250</v>
      </c>
      <c r="D150" s="56" t="s">
        <v>337</v>
      </c>
      <c r="E150" s="57">
        <v>400</v>
      </c>
    </row>
    <row r="151" spans="1:5" ht="15.75">
      <c r="A151" s="35" t="s">
        <v>412</v>
      </c>
      <c r="B151" s="26" t="s">
        <v>338</v>
      </c>
      <c r="C151" s="10" t="s">
        <v>250</v>
      </c>
      <c r="D151" s="56" t="s">
        <v>339</v>
      </c>
      <c r="E151" s="57">
        <v>510</v>
      </c>
    </row>
    <row r="152" spans="1:5" ht="15.75">
      <c r="A152" s="35" t="s">
        <v>413</v>
      </c>
      <c r="B152" s="26" t="s">
        <v>340</v>
      </c>
      <c r="C152" s="43" t="s">
        <v>15</v>
      </c>
      <c r="D152" s="56" t="s">
        <v>341</v>
      </c>
      <c r="E152" s="12">
        <v>250</v>
      </c>
    </row>
    <row r="153" spans="1:5" ht="15.75">
      <c r="A153" s="35" t="s">
        <v>414</v>
      </c>
      <c r="B153" s="9" t="s">
        <v>342</v>
      </c>
      <c r="C153" s="43" t="s">
        <v>15</v>
      </c>
      <c r="D153" s="56" t="s">
        <v>343</v>
      </c>
      <c r="E153" s="12">
        <v>180</v>
      </c>
    </row>
    <row r="154" spans="1:5" ht="15.75">
      <c r="A154" s="35" t="s">
        <v>415</v>
      </c>
      <c r="B154" s="9" t="s">
        <v>344</v>
      </c>
      <c r="C154" s="43" t="s">
        <v>15</v>
      </c>
      <c r="D154" s="56" t="s">
        <v>345</v>
      </c>
      <c r="E154" s="12">
        <v>430</v>
      </c>
    </row>
    <row r="155" spans="1:5" ht="15.75">
      <c r="A155" s="35" t="s">
        <v>416</v>
      </c>
      <c r="B155" s="42" t="s">
        <v>346</v>
      </c>
      <c r="C155" s="43" t="s">
        <v>15</v>
      </c>
      <c r="D155" s="43" t="s">
        <v>347</v>
      </c>
      <c r="E155" s="12">
        <v>180</v>
      </c>
    </row>
    <row r="156" spans="1:5" ht="15.75">
      <c r="A156" s="35" t="s">
        <v>417</v>
      </c>
      <c r="B156" s="42" t="s">
        <v>348</v>
      </c>
      <c r="C156" s="43" t="s">
        <v>15</v>
      </c>
      <c r="D156" s="43" t="s">
        <v>349</v>
      </c>
      <c r="E156" s="12">
        <v>430</v>
      </c>
    </row>
    <row r="157" spans="1:5" ht="15.75">
      <c r="A157" s="35" t="s">
        <v>418</v>
      </c>
      <c r="B157" s="42" t="s">
        <v>350</v>
      </c>
      <c r="C157" s="43" t="s">
        <v>15</v>
      </c>
      <c r="D157" s="58" t="s">
        <v>351</v>
      </c>
      <c r="E157" s="12">
        <v>360</v>
      </c>
    </row>
    <row r="158" spans="1:5" ht="15.75">
      <c r="A158" s="35" t="s">
        <v>419</v>
      </c>
      <c r="B158" s="42" t="s">
        <v>352</v>
      </c>
      <c r="C158" s="43" t="s">
        <v>15</v>
      </c>
      <c r="D158" s="58" t="s">
        <v>353</v>
      </c>
      <c r="E158" s="12">
        <v>860</v>
      </c>
    </row>
    <row r="159" spans="1:5" ht="15.75">
      <c r="A159" s="35" t="s">
        <v>420</v>
      </c>
      <c r="B159" s="9" t="s">
        <v>354</v>
      </c>
      <c r="C159" s="43" t="s">
        <v>28</v>
      </c>
      <c r="D159" s="56" t="s">
        <v>355</v>
      </c>
      <c r="E159" s="12">
        <v>15</v>
      </c>
    </row>
    <row r="160" spans="1:5" ht="15.75">
      <c r="A160" s="35"/>
      <c r="B160" s="42" t="s">
        <v>356</v>
      </c>
      <c r="C160" s="43" t="s">
        <v>31</v>
      </c>
      <c r="D160" s="59" t="s">
        <v>357</v>
      </c>
      <c r="E160" s="12">
        <v>0</v>
      </c>
    </row>
    <row r="161" spans="1:5" ht="15.75" thickBot="1">
      <c r="A161" s="36"/>
      <c r="B161" s="60" t="s">
        <v>358</v>
      </c>
      <c r="C161" s="61" t="s">
        <v>31</v>
      </c>
      <c r="D161" s="61" t="s">
        <v>359</v>
      </c>
      <c r="E161" s="17">
        <v>0</v>
      </c>
    </row>
    <row r="162" spans="1:5" ht="16.5" thickBot="1">
      <c r="A162" s="33"/>
      <c r="B162" s="100" t="s">
        <v>360</v>
      </c>
      <c r="C162" s="100"/>
      <c r="D162" s="100"/>
      <c r="E162" s="100"/>
    </row>
    <row r="163" spans="1:5" ht="15.75">
      <c r="A163" s="34" t="s">
        <v>421</v>
      </c>
      <c r="B163" s="62" t="s">
        <v>361</v>
      </c>
      <c r="C163" s="63" t="s">
        <v>250</v>
      </c>
      <c r="D163" s="64" t="s">
        <v>362</v>
      </c>
      <c r="E163" s="65">
        <v>1499</v>
      </c>
    </row>
    <row r="164" spans="1:5" ht="15.75">
      <c r="A164" s="35" t="s">
        <v>422</v>
      </c>
      <c r="B164" s="66" t="s">
        <v>363</v>
      </c>
      <c r="C164" s="67" t="s">
        <v>250</v>
      </c>
      <c r="D164" s="68" t="s">
        <v>364</v>
      </c>
      <c r="E164" s="69">
        <v>1919</v>
      </c>
    </row>
    <row r="165" spans="1:5" ht="15.75">
      <c r="A165" s="35" t="s">
        <v>423</v>
      </c>
      <c r="B165" s="66" t="s">
        <v>365</v>
      </c>
      <c r="C165" s="67" t="s">
        <v>250</v>
      </c>
      <c r="D165" s="68" t="s">
        <v>366</v>
      </c>
      <c r="E165" s="69">
        <v>600</v>
      </c>
    </row>
    <row r="166" spans="1:5" ht="15.75">
      <c r="A166" s="35" t="s">
        <v>424</v>
      </c>
      <c r="B166" s="66" t="s">
        <v>367</v>
      </c>
      <c r="C166" s="67" t="s">
        <v>250</v>
      </c>
      <c r="D166" s="68" t="s">
        <v>368</v>
      </c>
      <c r="E166" s="69">
        <v>768</v>
      </c>
    </row>
    <row r="167" spans="1:5" ht="15.75">
      <c r="A167" s="35" t="s">
        <v>425</v>
      </c>
      <c r="B167" s="66" t="s">
        <v>369</v>
      </c>
      <c r="C167" s="67" t="s">
        <v>250</v>
      </c>
      <c r="D167" s="68" t="s">
        <v>370</v>
      </c>
      <c r="E167" s="69">
        <v>700</v>
      </c>
    </row>
    <row r="168" spans="1:5" ht="15.75">
      <c r="A168" s="35" t="s">
        <v>426</v>
      </c>
      <c r="B168" s="66" t="s">
        <v>371</v>
      </c>
      <c r="C168" s="67" t="s">
        <v>250</v>
      </c>
      <c r="D168" s="68" t="s">
        <v>372</v>
      </c>
      <c r="E168" s="69">
        <v>896</v>
      </c>
    </row>
    <row r="169" spans="1:5" ht="15.75">
      <c r="A169" s="35" t="s">
        <v>427</v>
      </c>
      <c r="B169" s="66" t="s">
        <v>373</v>
      </c>
      <c r="C169" s="67" t="s">
        <v>15</v>
      </c>
      <c r="D169" s="68" t="s">
        <v>374</v>
      </c>
      <c r="E169" s="69">
        <v>300</v>
      </c>
    </row>
    <row r="170" spans="1:5" ht="15.75">
      <c r="A170" s="35" t="s">
        <v>428</v>
      </c>
      <c r="B170" s="66" t="s">
        <v>375</v>
      </c>
      <c r="C170" s="67" t="s">
        <v>15</v>
      </c>
      <c r="D170" s="68" t="s">
        <v>376</v>
      </c>
      <c r="E170" s="69">
        <v>720</v>
      </c>
    </row>
    <row r="171" spans="1:5" ht="15.75">
      <c r="A171" s="35" t="s">
        <v>429</v>
      </c>
      <c r="B171" s="66" t="s">
        <v>377</v>
      </c>
      <c r="C171" s="67" t="s">
        <v>15</v>
      </c>
      <c r="D171" s="68" t="s">
        <v>378</v>
      </c>
      <c r="E171" s="69">
        <v>300</v>
      </c>
    </row>
    <row r="172" spans="1:5" ht="15.75">
      <c r="A172" s="35" t="s">
        <v>430</v>
      </c>
      <c r="B172" s="66" t="s">
        <v>379</v>
      </c>
      <c r="C172" s="67" t="s">
        <v>15</v>
      </c>
      <c r="D172" s="68" t="s">
        <v>380</v>
      </c>
      <c r="E172" s="69">
        <v>720</v>
      </c>
    </row>
    <row r="173" spans="1:5" ht="15.75">
      <c r="A173" s="35" t="s">
        <v>431</v>
      </c>
      <c r="B173" s="66" t="s">
        <v>381</v>
      </c>
      <c r="C173" s="67" t="s">
        <v>15</v>
      </c>
      <c r="D173" s="68" t="s">
        <v>382</v>
      </c>
      <c r="E173" s="69">
        <v>600</v>
      </c>
    </row>
    <row r="174" spans="1:5" ht="15.75">
      <c r="A174" s="35" t="s">
        <v>432</v>
      </c>
      <c r="B174" s="66" t="s">
        <v>383</v>
      </c>
      <c r="C174" s="67" t="s">
        <v>15</v>
      </c>
      <c r="D174" s="68" t="s">
        <v>384</v>
      </c>
      <c r="E174" s="69">
        <v>1420</v>
      </c>
    </row>
    <row r="175" spans="1:5" ht="15.75">
      <c r="A175" s="35" t="s">
        <v>433</v>
      </c>
      <c r="B175" s="66" t="s">
        <v>385</v>
      </c>
      <c r="C175" s="10" t="s">
        <v>28</v>
      </c>
      <c r="D175" s="68" t="s">
        <v>386</v>
      </c>
      <c r="E175" s="69">
        <v>25</v>
      </c>
    </row>
    <row r="176" spans="1:5" ht="15.75">
      <c r="A176" s="35"/>
      <c r="B176" s="66" t="s">
        <v>387</v>
      </c>
      <c r="C176" s="10" t="s">
        <v>31</v>
      </c>
      <c r="D176" s="68" t="s">
        <v>388</v>
      </c>
      <c r="E176" s="70">
        <v>0</v>
      </c>
    </row>
    <row r="177" spans="1:5" ht="16.5" thickBot="1">
      <c r="A177" s="36"/>
      <c r="B177" s="71" t="s">
        <v>389</v>
      </c>
      <c r="C177" s="15" t="s">
        <v>31</v>
      </c>
      <c r="D177" s="72" t="s">
        <v>390</v>
      </c>
      <c r="E177" s="17">
        <v>0</v>
      </c>
    </row>
    <row r="178" spans="2:5" ht="15">
      <c r="B178" s="29"/>
      <c r="C178" s="29"/>
      <c r="D178" s="29"/>
      <c r="E178" s="29"/>
    </row>
    <row r="179" spans="2:5" ht="15">
      <c r="B179" s="29"/>
      <c r="C179" s="29"/>
      <c r="D179" s="29"/>
      <c r="E179" s="29"/>
    </row>
    <row r="180" spans="2:5" ht="15">
      <c r="B180" s="29"/>
      <c r="C180" s="29"/>
      <c r="D180" s="29"/>
      <c r="E180" s="29"/>
    </row>
    <row r="181" spans="2:5" ht="15">
      <c r="B181" s="29"/>
      <c r="C181" s="29"/>
      <c r="D181" s="29"/>
      <c r="E181" s="29"/>
    </row>
  </sheetData>
  <sheetProtection/>
  <mergeCells count="14">
    <mergeCell ref="B127:E127"/>
    <mergeCell ref="B129:E129"/>
    <mergeCell ref="B162:E162"/>
    <mergeCell ref="B64:E64"/>
    <mergeCell ref="B77:E77"/>
    <mergeCell ref="B78:E78"/>
    <mergeCell ref="B80:E80"/>
    <mergeCell ref="B92:E92"/>
    <mergeCell ref="B104:E104"/>
    <mergeCell ref="B10:E10"/>
    <mergeCell ref="B26:E26"/>
    <mergeCell ref="B39:E39"/>
    <mergeCell ref="B51:E51"/>
    <mergeCell ref="B120:E120"/>
  </mergeCells>
  <printOptions/>
  <pageMargins left="0.25" right="0.25" top="0.75" bottom="0.7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E180"/>
  <sheetViews>
    <sheetView zoomScalePageLayoutView="0" workbookViewId="0" topLeftCell="A4">
      <selection activeCell="A148" sqref="A148"/>
    </sheetView>
  </sheetViews>
  <sheetFormatPr defaultColWidth="9.140625" defaultRowHeight="15"/>
  <cols>
    <col min="2" max="2" width="23.57421875" style="1" customWidth="1"/>
    <col min="3" max="3" width="12.57421875" style="1" bestFit="1" customWidth="1"/>
    <col min="4" max="4" width="70.140625" style="1" bestFit="1" customWidth="1"/>
    <col min="5" max="5" width="9.140625" style="1" bestFit="1" customWidth="1"/>
  </cols>
  <sheetData>
    <row r="8" spans="2:5" ht="15.75" thickBot="1">
      <c r="B8" s="111" t="s">
        <v>717</v>
      </c>
      <c r="C8" s="111"/>
      <c r="D8" s="111"/>
      <c r="E8" s="111"/>
    </row>
    <row r="9" spans="1:5" ht="15.75" thickBot="1">
      <c r="A9" s="97"/>
      <c r="B9" s="105" t="s">
        <v>497</v>
      </c>
      <c r="C9" s="105"/>
      <c r="D9" s="105"/>
      <c r="E9" s="106"/>
    </row>
    <row r="10" spans="1:5" ht="15.75" thickBot="1">
      <c r="A10" s="35"/>
      <c r="B10" s="3" t="s">
        <v>1</v>
      </c>
      <c r="C10" s="3" t="s">
        <v>2</v>
      </c>
      <c r="D10" s="3" t="s">
        <v>3</v>
      </c>
      <c r="E10" s="4" t="s">
        <v>4</v>
      </c>
    </row>
    <row r="11" spans="1:5" ht="16.5" thickBot="1">
      <c r="A11" s="95"/>
      <c r="B11" s="100" t="s">
        <v>5</v>
      </c>
      <c r="C11" s="100"/>
      <c r="D11" s="100"/>
      <c r="E11" s="100"/>
    </row>
    <row r="12" spans="1:5" ht="15.75">
      <c r="A12" s="35" t="s">
        <v>457</v>
      </c>
      <c r="B12" s="10" t="s">
        <v>485</v>
      </c>
      <c r="C12" s="6" t="s">
        <v>7</v>
      </c>
      <c r="D12" s="7" t="s">
        <v>8</v>
      </c>
      <c r="E12" s="8">
        <v>499</v>
      </c>
    </row>
    <row r="13" spans="1:5" ht="15.75">
      <c r="A13" s="35" t="s">
        <v>458</v>
      </c>
      <c r="B13" s="10" t="s">
        <v>486</v>
      </c>
      <c r="C13" s="10" t="s">
        <v>7</v>
      </c>
      <c r="D13" s="11" t="s">
        <v>10</v>
      </c>
      <c r="E13" s="12">
        <v>639</v>
      </c>
    </row>
    <row r="14" spans="1:5" ht="15.75">
      <c r="A14" s="35" t="s">
        <v>459</v>
      </c>
      <c r="B14" s="10" t="s">
        <v>487</v>
      </c>
      <c r="C14" s="10" t="s">
        <v>12</v>
      </c>
      <c r="D14" s="11" t="s">
        <v>13</v>
      </c>
      <c r="E14" s="12">
        <v>250</v>
      </c>
    </row>
    <row r="15" spans="1:5" ht="15.75">
      <c r="A15" s="35" t="s">
        <v>460</v>
      </c>
      <c r="B15" s="10" t="s">
        <v>488</v>
      </c>
      <c r="C15" s="10" t="s">
        <v>15</v>
      </c>
      <c r="D15" s="11" t="s">
        <v>16</v>
      </c>
      <c r="E15" s="12">
        <v>100</v>
      </c>
    </row>
    <row r="16" spans="1:5" ht="15.75">
      <c r="A16" s="35" t="s">
        <v>461</v>
      </c>
      <c r="B16" s="10" t="s">
        <v>489</v>
      </c>
      <c r="C16" s="10" t="s">
        <v>15</v>
      </c>
      <c r="D16" s="11" t="s">
        <v>18</v>
      </c>
      <c r="E16" s="12">
        <v>238</v>
      </c>
    </row>
    <row r="17" spans="1:5" ht="15.75">
      <c r="A17" s="35" t="s">
        <v>462</v>
      </c>
      <c r="B17" s="10" t="s">
        <v>490</v>
      </c>
      <c r="C17" s="10" t="s">
        <v>15</v>
      </c>
      <c r="D17" s="11" t="s">
        <v>20</v>
      </c>
      <c r="E17" s="12">
        <v>100</v>
      </c>
    </row>
    <row r="18" spans="1:5" ht="15.75">
      <c r="A18" s="35" t="s">
        <v>463</v>
      </c>
      <c r="B18" s="10" t="s">
        <v>491</v>
      </c>
      <c r="C18" s="10" t="s">
        <v>15</v>
      </c>
      <c r="D18" s="11" t="s">
        <v>22</v>
      </c>
      <c r="E18" s="12">
        <v>238</v>
      </c>
    </row>
    <row r="19" spans="1:5" ht="15.75">
      <c r="A19" s="35" t="s">
        <v>464</v>
      </c>
      <c r="B19" s="10" t="s">
        <v>492</v>
      </c>
      <c r="C19" s="10" t="s">
        <v>15</v>
      </c>
      <c r="D19" s="11" t="s">
        <v>24</v>
      </c>
      <c r="E19" s="12">
        <v>200</v>
      </c>
    </row>
    <row r="20" spans="1:5" ht="15.75">
      <c r="A20" s="35" t="s">
        <v>465</v>
      </c>
      <c r="B20" s="10" t="s">
        <v>493</v>
      </c>
      <c r="C20" s="10" t="s">
        <v>15</v>
      </c>
      <c r="D20" s="11" t="s">
        <v>26</v>
      </c>
      <c r="E20" s="12">
        <v>476</v>
      </c>
    </row>
    <row r="21" spans="1:5" ht="15.75">
      <c r="A21" s="35" t="s">
        <v>455</v>
      </c>
      <c r="B21" s="10" t="s">
        <v>494</v>
      </c>
      <c r="C21" s="10" t="s">
        <v>28</v>
      </c>
      <c r="D21" s="11" t="s">
        <v>29</v>
      </c>
      <c r="E21" s="12">
        <v>9</v>
      </c>
    </row>
    <row r="22" spans="1:5" ht="15.75">
      <c r="A22" s="35"/>
      <c r="B22" s="10" t="s">
        <v>495</v>
      </c>
      <c r="C22" s="10" t="s">
        <v>31</v>
      </c>
      <c r="D22" s="11" t="s">
        <v>32</v>
      </c>
      <c r="E22" s="13">
        <f>ROUND(SUM(F22*0.8),0)</f>
        <v>0</v>
      </c>
    </row>
    <row r="23" spans="1:5" ht="16.5" thickBot="1">
      <c r="A23" s="35"/>
      <c r="B23" s="10" t="s">
        <v>496</v>
      </c>
      <c r="C23" s="15" t="s">
        <v>31</v>
      </c>
      <c r="D23" s="16" t="s">
        <v>34</v>
      </c>
      <c r="E23" s="17">
        <f>ROUND(SUM(F23*0.8),0)</f>
        <v>0</v>
      </c>
    </row>
    <row r="24" spans="1:5" ht="15.75">
      <c r="A24" s="95"/>
      <c r="B24" s="100" t="s">
        <v>35</v>
      </c>
      <c r="C24" s="100"/>
      <c r="D24" s="100"/>
      <c r="E24" s="100"/>
    </row>
    <row r="25" spans="1:5" ht="15.75">
      <c r="A25" s="35" t="s">
        <v>466</v>
      </c>
      <c r="B25" s="10" t="s">
        <v>498</v>
      </c>
      <c r="C25" s="10" t="s">
        <v>37</v>
      </c>
      <c r="D25" s="19" t="s">
        <v>38</v>
      </c>
      <c r="E25" s="20">
        <v>299</v>
      </c>
    </row>
    <row r="26" spans="1:5" ht="15.75">
      <c r="A26" s="35" t="s">
        <v>467</v>
      </c>
      <c r="B26" s="10" t="s">
        <v>499</v>
      </c>
      <c r="C26" s="10" t="s">
        <v>37</v>
      </c>
      <c r="D26" s="19" t="s">
        <v>40</v>
      </c>
      <c r="E26" s="20">
        <v>370</v>
      </c>
    </row>
    <row r="27" spans="1:5" ht="15.75">
      <c r="A27" s="35" t="s">
        <v>468</v>
      </c>
      <c r="B27" s="94" t="s">
        <v>500</v>
      </c>
      <c r="C27" s="22" t="s">
        <v>37</v>
      </c>
      <c r="D27" s="19" t="s">
        <v>42</v>
      </c>
      <c r="E27" s="23">
        <v>999</v>
      </c>
    </row>
    <row r="28" spans="1:5" ht="15.75">
      <c r="A28" s="35" t="s">
        <v>469</v>
      </c>
      <c r="B28" s="10" t="s">
        <v>501</v>
      </c>
      <c r="C28" s="10" t="s">
        <v>15</v>
      </c>
      <c r="D28" s="19" t="s">
        <v>44</v>
      </c>
      <c r="E28" s="20">
        <v>60</v>
      </c>
    </row>
    <row r="29" spans="1:5" ht="15.75">
      <c r="A29" s="35" t="s">
        <v>470</v>
      </c>
      <c r="B29" s="10" t="s">
        <v>502</v>
      </c>
      <c r="C29" s="10" t="s">
        <v>15</v>
      </c>
      <c r="D29" s="19" t="s">
        <v>46</v>
      </c>
      <c r="E29" s="20">
        <v>144</v>
      </c>
    </row>
    <row r="30" spans="1:5" ht="15.75">
      <c r="A30" s="35" t="s">
        <v>471</v>
      </c>
      <c r="B30" s="10" t="s">
        <v>503</v>
      </c>
      <c r="C30" s="10" t="s">
        <v>15</v>
      </c>
      <c r="D30" s="19" t="s">
        <v>48</v>
      </c>
      <c r="E30" s="20">
        <v>60</v>
      </c>
    </row>
    <row r="31" spans="1:5" ht="15.75">
      <c r="A31" s="35" t="s">
        <v>472</v>
      </c>
      <c r="B31" s="10" t="s">
        <v>504</v>
      </c>
      <c r="C31" s="10" t="s">
        <v>15</v>
      </c>
      <c r="D31" s="19" t="s">
        <v>50</v>
      </c>
      <c r="E31" s="20">
        <v>144</v>
      </c>
    </row>
    <row r="32" spans="1:5" ht="15.75">
      <c r="A32" s="35" t="s">
        <v>473</v>
      </c>
      <c r="B32" s="10" t="s">
        <v>505</v>
      </c>
      <c r="C32" s="10" t="s">
        <v>15</v>
      </c>
      <c r="D32" s="19" t="s">
        <v>52</v>
      </c>
      <c r="E32" s="20">
        <v>120</v>
      </c>
    </row>
    <row r="33" spans="1:5" ht="15.75">
      <c r="A33" s="35" t="s">
        <v>474</v>
      </c>
      <c r="B33" s="10" t="s">
        <v>506</v>
      </c>
      <c r="C33" s="10" t="s">
        <v>15</v>
      </c>
      <c r="D33" s="19" t="s">
        <v>54</v>
      </c>
      <c r="E33" s="20">
        <v>288</v>
      </c>
    </row>
    <row r="34" spans="1:5" ht="15.75">
      <c r="A34" s="35" t="s">
        <v>718</v>
      </c>
      <c r="B34" s="10" t="s">
        <v>507</v>
      </c>
      <c r="C34" s="10" t="s">
        <v>28</v>
      </c>
      <c r="D34" s="19" t="s">
        <v>56</v>
      </c>
      <c r="E34" s="20">
        <v>5</v>
      </c>
    </row>
    <row r="35" spans="1:5" ht="15.75">
      <c r="A35" s="35"/>
      <c r="B35" s="94" t="s">
        <v>508</v>
      </c>
      <c r="C35" s="10" t="s">
        <v>31</v>
      </c>
      <c r="D35" s="19" t="s">
        <v>58</v>
      </c>
      <c r="E35" s="20">
        <v>0</v>
      </c>
    </row>
    <row r="36" spans="1:5" ht="15.75">
      <c r="A36" s="35"/>
      <c r="B36" s="94" t="s">
        <v>509</v>
      </c>
      <c r="C36" s="10" t="s">
        <v>31</v>
      </c>
      <c r="D36" s="19" t="s">
        <v>60</v>
      </c>
      <c r="E36" s="20">
        <v>0</v>
      </c>
    </row>
    <row r="37" spans="1:5" ht="16.5" thickBot="1">
      <c r="A37" s="95"/>
      <c r="B37" s="100" t="s">
        <v>61</v>
      </c>
      <c r="C37" s="100"/>
      <c r="D37" s="100"/>
      <c r="E37" s="100"/>
    </row>
    <row r="38" spans="1:5" ht="15.75">
      <c r="A38" s="35" t="s">
        <v>475</v>
      </c>
      <c r="B38" s="10" t="s">
        <v>510</v>
      </c>
      <c r="C38" s="6" t="s">
        <v>7</v>
      </c>
      <c r="D38" s="7" t="s">
        <v>63</v>
      </c>
      <c r="E38" s="8">
        <v>499</v>
      </c>
    </row>
    <row r="39" spans="1:5" ht="15.75">
      <c r="A39" s="35" t="s">
        <v>476</v>
      </c>
      <c r="B39" s="10" t="s">
        <v>511</v>
      </c>
      <c r="C39" s="10" t="s">
        <v>7</v>
      </c>
      <c r="D39" s="11" t="s">
        <v>65</v>
      </c>
      <c r="E39" s="12">
        <v>639</v>
      </c>
    </row>
    <row r="40" spans="1:5" ht="15.75">
      <c r="A40" s="35" t="s">
        <v>477</v>
      </c>
      <c r="B40" s="10" t="s">
        <v>512</v>
      </c>
      <c r="C40" s="10" t="s">
        <v>15</v>
      </c>
      <c r="D40" s="11" t="s">
        <v>67</v>
      </c>
      <c r="E40" s="12">
        <v>100</v>
      </c>
    </row>
    <row r="41" spans="1:5" ht="15.75">
      <c r="A41" s="35" t="s">
        <v>478</v>
      </c>
      <c r="B41" s="10" t="s">
        <v>513</v>
      </c>
      <c r="C41" s="10" t="s">
        <v>15</v>
      </c>
      <c r="D41" s="11" t="s">
        <v>69</v>
      </c>
      <c r="E41" s="12">
        <v>238</v>
      </c>
    </row>
    <row r="42" spans="1:5" ht="15.75">
      <c r="A42" s="35" t="s">
        <v>479</v>
      </c>
      <c r="B42" s="10" t="s">
        <v>514</v>
      </c>
      <c r="C42" s="10" t="s">
        <v>15</v>
      </c>
      <c r="D42" s="11" t="s">
        <v>71</v>
      </c>
      <c r="E42" s="12">
        <v>100</v>
      </c>
    </row>
    <row r="43" spans="1:5" ht="15.75">
      <c r="A43" s="35" t="s">
        <v>480</v>
      </c>
      <c r="B43" s="10" t="s">
        <v>515</v>
      </c>
      <c r="C43" s="10" t="s">
        <v>15</v>
      </c>
      <c r="D43" s="11" t="s">
        <v>73</v>
      </c>
      <c r="E43" s="12">
        <v>238</v>
      </c>
    </row>
    <row r="44" spans="1:5" ht="15.75">
      <c r="A44" s="35" t="s">
        <v>481</v>
      </c>
      <c r="B44" s="10" t="s">
        <v>516</v>
      </c>
      <c r="C44" s="10" t="s">
        <v>15</v>
      </c>
      <c r="D44" s="11" t="s">
        <v>75</v>
      </c>
      <c r="E44" s="12">
        <v>200</v>
      </c>
    </row>
    <row r="45" spans="1:5" ht="15.75">
      <c r="A45" s="35" t="s">
        <v>482</v>
      </c>
      <c r="B45" s="10" t="s">
        <v>517</v>
      </c>
      <c r="C45" s="10" t="s">
        <v>15</v>
      </c>
      <c r="D45" s="11" t="s">
        <v>77</v>
      </c>
      <c r="E45" s="12">
        <v>476</v>
      </c>
    </row>
    <row r="46" spans="1:5" ht="15.75">
      <c r="A46" s="35" t="s">
        <v>456</v>
      </c>
      <c r="B46" s="10" t="s">
        <v>518</v>
      </c>
      <c r="C46" s="10" t="s">
        <v>28</v>
      </c>
      <c r="D46" s="11" t="s">
        <v>79</v>
      </c>
      <c r="E46" s="12">
        <v>9</v>
      </c>
    </row>
    <row r="47" spans="1:5" ht="15.75">
      <c r="A47" s="35"/>
      <c r="B47" s="10" t="s">
        <v>519</v>
      </c>
      <c r="C47" s="10" t="s">
        <v>31</v>
      </c>
      <c r="D47" s="11" t="s">
        <v>81</v>
      </c>
      <c r="E47" s="13">
        <f>ROUND(SUM(F47*0.8),0)</f>
        <v>0</v>
      </c>
    </row>
    <row r="48" spans="1:5" ht="15.75">
      <c r="A48" s="35"/>
      <c r="B48" s="10" t="s">
        <v>520</v>
      </c>
      <c r="C48" s="10" t="s">
        <v>31</v>
      </c>
      <c r="D48" s="11" t="s">
        <v>83</v>
      </c>
      <c r="E48" s="13">
        <f>ROUND(SUM(F48*0.8),0)</f>
        <v>0</v>
      </c>
    </row>
    <row r="49" spans="1:5" ht="15.75">
      <c r="A49" s="95"/>
      <c r="B49" s="102" t="s">
        <v>84</v>
      </c>
      <c r="C49" s="102"/>
      <c r="D49" s="102"/>
      <c r="E49" s="103"/>
    </row>
    <row r="50" spans="1:5" ht="15.75">
      <c r="A50" s="35" t="s">
        <v>445</v>
      </c>
      <c r="B50" s="44" t="s">
        <v>521</v>
      </c>
      <c r="C50" s="10" t="s">
        <v>7</v>
      </c>
      <c r="D50" s="11" t="s">
        <v>86</v>
      </c>
      <c r="E50" s="12">
        <v>699</v>
      </c>
    </row>
    <row r="51" spans="1:5" ht="15.75">
      <c r="A51" s="35" t="s">
        <v>446</v>
      </c>
      <c r="B51" s="44" t="s">
        <v>522</v>
      </c>
      <c r="C51" s="10" t="s">
        <v>7</v>
      </c>
      <c r="D51" s="11" t="s">
        <v>88</v>
      </c>
      <c r="E51" s="12">
        <v>895</v>
      </c>
    </row>
    <row r="52" spans="1:5" ht="15.75">
      <c r="A52" s="35" t="s">
        <v>447</v>
      </c>
      <c r="B52" s="44" t="s">
        <v>523</v>
      </c>
      <c r="C52" s="10" t="s">
        <v>15</v>
      </c>
      <c r="D52" s="11" t="s">
        <v>90</v>
      </c>
      <c r="E52" s="12">
        <v>140</v>
      </c>
    </row>
    <row r="53" spans="1:5" ht="15.75">
      <c r="A53" s="35" t="s">
        <v>448</v>
      </c>
      <c r="B53" s="44" t="s">
        <v>524</v>
      </c>
      <c r="C53" s="10" t="s">
        <v>15</v>
      </c>
      <c r="D53" s="11" t="s">
        <v>92</v>
      </c>
      <c r="E53" s="12">
        <v>335</v>
      </c>
    </row>
    <row r="54" spans="1:5" ht="15.75">
      <c r="A54" s="35" t="s">
        <v>449</v>
      </c>
      <c r="B54" s="44" t="s">
        <v>525</v>
      </c>
      <c r="C54" s="10" t="s">
        <v>15</v>
      </c>
      <c r="D54" s="11" t="s">
        <v>94</v>
      </c>
      <c r="E54" s="12">
        <v>140</v>
      </c>
    </row>
    <row r="55" spans="1:5" ht="15.75">
      <c r="A55" s="35" t="s">
        <v>450</v>
      </c>
      <c r="B55" s="44" t="s">
        <v>526</v>
      </c>
      <c r="C55" s="10" t="s">
        <v>15</v>
      </c>
      <c r="D55" s="11" t="s">
        <v>96</v>
      </c>
      <c r="E55" s="12">
        <v>335</v>
      </c>
    </row>
    <row r="56" spans="1:5" ht="15.75">
      <c r="A56" s="35" t="s">
        <v>451</v>
      </c>
      <c r="B56" s="44" t="s">
        <v>527</v>
      </c>
      <c r="C56" s="10" t="s">
        <v>15</v>
      </c>
      <c r="D56" s="11" t="s">
        <v>98</v>
      </c>
      <c r="E56" s="12">
        <v>280</v>
      </c>
    </row>
    <row r="57" spans="1:5" ht="15.75">
      <c r="A57" s="35" t="s">
        <v>452</v>
      </c>
      <c r="B57" s="44" t="s">
        <v>528</v>
      </c>
      <c r="C57" s="10" t="s">
        <v>15</v>
      </c>
      <c r="D57" s="11" t="s">
        <v>100</v>
      </c>
      <c r="E57" s="12">
        <v>670</v>
      </c>
    </row>
    <row r="58" spans="1:5" ht="15.75">
      <c r="A58" s="35" t="s">
        <v>453</v>
      </c>
      <c r="B58" s="44" t="s">
        <v>529</v>
      </c>
      <c r="C58" s="10" t="s">
        <v>28</v>
      </c>
      <c r="D58" s="11" t="s">
        <v>102</v>
      </c>
      <c r="E58" s="12">
        <v>12</v>
      </c>
    </row>
    <row r="59" spans="1:5" ht="15.75">
      <c r="A59" s="35"/>
      <c r="B59" s="44" t="s">
        <v>530</v>
      </c>
      <c r="C59" s="10" t="s">
        <v>31</v>
      </c>
      <c r="D59" s="11" t="s">
        <v>104</v>
      </c>
      <c r="E59" s="13">
        <f>ROUND(SUM(F59*0.8),0)</f>
        <v>0</v>
      </c>
    </row>
    <row r="60" spans="1:5" ht="15.75">
      <c r="A60" s="35"/>
      <c r="B60" s="44" t="s">
        <v>531</v>
      </c>
      <c r="C60" s="10" t="s">
        <v>31</v>
      </c>
      <c r="D60" s="11" t="s">
        <v>106</v>
      </c>
      <c r="E60" s="13"/>
    </row>
    <row r="61" spans="1:5" ht="16.5" thickBot="1">
      <c r="A61" s="35" t="s">
        <v>454</v>
      </c>
      <c r="B61" s="44" t="s">
        <v>532</v>
      </c>
      <c r="C61" s="15" t="s">
        <v>12</v>
      </c>
      <c r="D61" s="16" t="s">
        <v>108</v>
      </c>
      <c r="E61" s="28">
        <v>200</v>
      </c>
    </row>
    <row r="62" spans="1:5" ht="16.5" thickBot="1">
      <c r="A62" s="95"/>
      <c r="B62" s="102" t="s">
        <v>109</v>
      </c>
      <c r="C62" s="102"/>
      <c r="D62" s="102"/>
      <c r="E62" s="103"/>
    </row>
    <row r="63" spans="1:5" ht="15.75">
      <c r="A63" s="35" t="s">
        <v>547</v>
      </c>
      <c r="B63" s="10" t="s">
        <v>533</v>
      </c>
      <c r="C63" s="10" t="s">
        <v>7</v>
      </c>
      <c r="D63" s="7" t="s">
        <v>111</v>
      </c>
      <c r="E63" s="8">
        <v>499</v>
      </c>
    </row>
    <row r="64" spans="1:5" ht="15.75">
      <c r="A64" s="35" t="s">
        <v>590</v>
      </c>
      <c r="B64" s="10" t="s">
        <v>534</v>
      </c>
      <c r="C64" s="10" t="s">
        <v>7</v>
      </c>
      <c r="D64" s="11" t="s">
        <v>113</v>
      </c>
      <c r="E64" s="12">
        <v>639</v>
      </c>
    </row>
    <row r="65" spans="1:5" ht="15.75">
      <c r="A65" s="35" t="s">
        <v>568</v>
      </c>
      <c r="B65" s="10" t="s">
        <v>535</v>
      </c>
      <c r="C65" s="10" t="s">
        <v>15</v>
      </c>
      <c r="D65" s="11" t="s">
        <v>115</v>
      </c>
      <c r="E65" s="12">
        <v>100</v>
      </c>
    </row>
    <row r="66" spans="1:5" ht="15.75">
      <c r="A66" s="35" t="s">
        <v>566</v>
      </c>
      <c r="B66" s="10" t="s">
        <v>536</v>
      </c>
      <c r="C66" s="10" t="s">
        <v>15</v>
      </c>
      <c r="D66" s="11" t="s">
        <v>117</v>
      </c>
      <c r="E66" s="12">
        <v>238</v>
      </c>
    </row>
    <row r="67" spans="1:5" ht="15.75">
      <c r="A67" s="35" t="s">
        <v>565</v>
      </c>
      <c r="B67" s="10" t="s">
        <v>537</v>
      </c>
      <c r="C67" s="10" t="s">
        <v>15</v>
      </c>
      <c r="D67" s="11" t="s">
        <v>119</v>
      </c>
      <c r="E67" s="12">
        <v>100</v>
      </c>
    </row>
    <row r="68" spans="1:5" ht="15.75">
      <c r="A68" s="35" t="s">
        <v>564</v>
      </c>
      <c r="B68" s="10" t="s">
        <v>538</v>
      </c>
      <c r="C68" s="10" t="s">
        <v>15</v>
      </c>
      <c r="D68" s="11" t="s">
        <v>121</v>
      </c>
      <c r="E68" s="12">
        <v>238</v>
      </c>
    </row>
    <row r="69" spans="1:5" ht="15.75">
      <c r="A69" s="35" t="s">
        <v>563</v>
      </c>
      <c r="B69" s="10" t="s">
        <v>539</v>
      </c>
      <c r="C69" s="10" t="s">
        <v>15</v>
      </c>
      <c r="D69" s="11" t="s">
        <v>123</v>
      </c>
      <c r="E69" s="12">
        <v>200</v>
      </c>
    </row>
    <row r="70" spans="1:5" ht="15.75">
      <c r="A70" s="35" t="s">
        <v>562</v>
      </c>
      <c r="B70" s="10" t="s">
        <v>540</v>
      </c>
      <c r="C70" s="10" t="s">
        <v>15</v>
      </c>
      <c r="D70" s="11" t="s">
        <v>125</v>
      </c>
      <c r="E70" s="12">
        <v>476</v>
      </c>
    </row>
    <row r="71" spans="1:5" ht="15.75">
      <c r="A71" s="35" t="s">
        <v>561</v>
      </c>
      <c r="B71" s="10" t="s">
        <v>541</v>
      </c>
      <c r="C71" s="10" t="s">
        <v>28</v>
      </c>
      <c r="D71" s="11" t="s">
        <v>127</v>
      </c>
      <c r="E71" s="12">
        <v>9</v>
      </c>
    </row>
    <row r="72" spans="1:5" ht="15.75">
      <c r="A72" s="35"/>
      <c r="B72" s="10" t="s">
        <v>542</v>
      </c>
      <c r="C72" s="10" t="s">
        <v>31</v>
      </c>
      <c r="D72" s="11" t="s">
        <v>129</v>
      </c>
      <c r="E72" s="13">
        <f>ROUND(SUM(F72*0.8),0)</f>
        <v>0</v>
      </c>
    </row>
    <row r="73" spans="1:5" ht="16.5" thickBot="1">
      <c r="A73" s="36"/>
      <c r="B73" s="15" t="s">
        <v>543</v>
      </c>
      <c r="C73" s="15" t="s">
        <v>31</v>
      </c>
      <c r="D73" s="16" t="s">
        <v>131</v>
      </c>
      <c r="E73" s="17">
        <f>ROUND(SUM(F73*0.8),0)</f>
        <v>0</v>
      </c>
    </row>
    <row r="74" spans="2:5" ht="15.75" thickBot="1">
      <c r="B74" s="29"/>
      <c r="C74" s="29"/>
      <c r="D74" s="29"/>
      <c r="E74" s="29"/>
    </row>
    <row r="75" spans="1:5" ht="15.75" thickBot="1">
      <c r="A75" s="97"/>
      <c r="B75" s="105" t="s">
        <v>497</v>
      </c>
      <c r="C75" s="105"/>
      <c r="D75" s="105"/>
      <c r="E75" s="106"/>
    </row>
    <row r="76" spans="1:5" ht="15.75" thickBot="1">
      <c r="A76" s="35"/>
      <c r="B76" s="3" t="s">
        <v>1</v>
      </c>
      <c r="C76" s="3" t="s">
        <v>2</v>
      </c>
      <c r="D76" s="3" t="s">
        <v>3</v>
      </c>
      <c r="E76" s="4" t="s">
        <v>4</v>
      </c>
    </row>
    <row r="77" spans="1:5" ht="16.5" thickBot="1">
      <c r="A77" s="95"/>
      <c r="B77" s="100" t="s">
        <v>171</v>
      </c>
      <c r="C77" s="100"/>
      <c r="D77" s="100"/>
      <c r="E77" s="100"/>
    </row>
    <row r="78" spans="1:5" ht="15.75">
      <c r="A78" s="35" t="s">
        <v>607</v>
      </c>
      <c r="B78" s="90" t="s">
        <v>624</v>
      </c>
      <c r="C78" s="6" t="s">
        <v>7</v>
      </c>
      <c r="D78" s="7" t="s">
        <v>173</v>
      </c>
      <c r="E78" s="8">
        <v>399</v>
      </c>
    </row>
    <row r="79" spans="1:5" ht="15.75">
      <c r="A79" s="35" t="s">
        <v>606</v>
      </c>
      <c r="B79" s="44" t="s">
        <v>625</v>
      </c>
      <c r="C79" s="10" t="s">
        <v>7</v>
      </c>
      <c r="D79" s="11" t="s">
        <v>175</v>
      </c>
      <c r="E79" s="12">
        <v>591</v>
      </c>
    </row>
    <row r="80" spans="1:5" ht="15.75">
      <c r="A80" s="35" t="s">
        <v>605</v>
      </c>
      <c r="B80" s="44" t="s">
        <v>626</v>
      </c>
      <c r="C80" s="10" t="s">
        <v>15</v>
      </c>
      <c r="D80" s="11" t="s">
        <v>177</v>
      </c>
      <c r="E80" s="12">
        <v>80</v>
      </c>
    </row>
    <row r="81" spans="1:5" ht="15.75">
      <c r="A81" s="35" t="s">
        <v>604</v>
      </c>
      <c r="B81" s="44" t="s">
        <v>627</v>
      </c>
      <c r="C81" s="10" t="s">
        <v>15</v>
      </c>
      <c r="D81" s="11" t="s">
        <v>179</v>
      </c>
      <c r="E81" s="12">
        <v>192</v>
      </c>
    </row>
    <row r="82" spans="1:5" ht="15.75">
      <c r="A82" s="35" t="s">
        <v>603</v>
      </c>
      <c r="B82" s="44" t="s">
        <v>628</v>
      </c>
      <c r="C82" s="10" t="s">
        <v>15</v>
      </c>
      <c r="D82" s="11" t="s">
        <v>181</v>
      </c>
      <c r="E82" s="12">
        <v>80</v>
      </c>
    </row>
    <row r="83" spans="1:5" ht="15.75">
      <c r="A83" s="35" t="s">
        <v>545</v>
      </c>
      <c r="B83" s="44" t="s">
        <v>629</v>
      </c>
      <c r="C83" s="10" t="s">
        <v>15</v>
      </c>
      <c r="D83" s="11" t="s">
        <v>183</v>
      </c>
      <c r="E83" s="12">
        <v>192</v>
      </c>
    </row>
    <row r="84" spans="1:5" ht="15.75">
      <c r="A84" s="35" t="s">
        <v>602</v>
      </c>
      <c r="B84" s="44" t="s">
        <v>630</v>
      </c>
      <c r="C84" s="10" t="s">
        <v>15</v>
      </c>
      <c r="D84" s="11" t="s">
        <v>185</v>
      </c>
      <c r="E84" s="12">
        <v>160</v>
      </c>
    </row>
    <row r="85" spans="1:5" ht="15.75">
      <c r="A85" s="35" t="s">
        <v>601</v>
      </c>
      <c r="B85" s="44" t="s">
        <v>631</v>
      </c>
      <c r="C85" s="10" t="s">
        <v>15</v>
      </c>
      <c r="D85" s="11" t="s">
        <v>187</v>
      </c>
      <c r="E85" s="12">
        <v>384</v>
      </c>
    </row>
    <row r="86" spans="1:5" ht="15.75">
      <c r="A86" s="35" t="s">
        <v>600</v>
      </c>
      <c r="B86" s="44" t="s">
        <v>632</v>
      </c>
      <c r="C86" s="10" t="s">
        <v>28</v>
      </c>
      <c r="D86" s="11" t="s">
        <v>189</v>
      </c>
      <c r="E86" s="12">
        <v>7</v>
      </c>
    </row>
    <row r="87" spans="1:5" ht="15.75">
      <c r="A87" s="35"/>
      <c r="B87" s="44" t="s">
        <v>633</v>
      </c>
      <c r="C87" s="10" t="s">
        <v>31</v>
      </c>
      <c r="D87" s="11" t="s">
        <v>191</v>
      </c>
      <c r="E87" s="12">
        <v>0</v>
      </c>
    </row>
    <row r="88" spans="1:5" ht="16.5" thickBot="1">
      <c r="A88" s="35"/>
      <c r="B88" s="45" t="s">
        <v>634</v>
      </c>
      <c r="C88" s="15" t="s">
        <v>31</v>
      </c>
      <c r="D88" s="11" t="s">
        <v>193</v>
      </c>
      <c r="E88" s="13">
        <f>ROUND(SUM(F88*0.8),0)</f>
        <v>0</v>
      </c>
    </row>
    <row r="89" spans="1:5" ht="16.5" thickBot="1">
      <c r="A89" s="95"/>
      <c r="B89" s="100" t="s">
        <v>194</v>
      </c>
      <c r="C89" s="100"/>
      <c r="D89" s="100"/>
      <c r="E89" s="100"/>
    </row>
    <row r="90" spans="1:5" ht="15.75">
      <c r="A90" s="35" t="s">
        <v>575</v>
      </c>
      <c r="B90" s="10" t="s">
        <v>635</v>
      </c>
      <c r="C90" s="10" t="s">
        <v>7</v>
      </c>
      <c r="D90" s="7" t="s">
        <v>196</v>
      </c>
      <c r="E90" s="20">
        <v>299</v>
      </c>
    </row>
    <row r="91" spans="1:5" ht="15.75">
      <c r="A91" s="35" t="s">
        <v>574</v>
      </c>
      <c r="B91" s="10" t="s">
        <v>636</v>
      </c>
      <c r="C91" s="10" t="s">
        <v>7</v>
      </c>
      <c r="D91" s="11" t="s">
        <v>198</v>
      </c>
      <c r="E91" s="20">
        <v>383</v>
      </c>
    </row>
    <row r="92" spans="1:5" ht="15.75">
      <c r="A92" s="35" t="s">
        <v>571</v>
      </c>
      <c r="B92" s="10" t="s">
        <v>637</v>
      </c>
      <c r="C92" s="10" t="s">
        <v>15</v>
      </c>
      <c r="D92" s="19" t="s">
        <v>200</v>
      </c>
      <c r="E92" s="23">
        <v>60</v>
      </c>
    </row>
    <row r="93" spans="1:5" ht="15.75">
      <c r="A93" s="35" t="s">
        <v>570</v>
      </c>
      <c r="B93" s="10" t="s">
        <v>638</v>
      </c>
      <c r="C93" s="10" t="s">
        <v>15</v>
      </c>
      <c r="D93" s="19" t="s">
        <v>202</v>
      </c>
      <c r="E93" s="20">
        <v>144</v>
      </c>
    </row>
    <row r="94" spans="1:5" ht="15.75">
      <c r="A94" s="35" t="s">
        <v>577</v>
      </c>
      <c r="B94" s="10" t="s">
        <v>639</v>
      </c>
      <c r="C94" s="10" t="s">
        <v>15</v>
      </c>
      <c r="D94" s="19" t="s">
        <v>204</v>
      </c>
      <c r="E94" s="20">
        <v>60</v>
      </c>
    </row>
    <row r="95" spans="1:5" ht="15.75">
      <c r="A95" s="35" t="s">
        <v>576</v>
      </c>
      <c r="B95" s="10" t="s">
        <v>640</v>
      </c>
      <c r="C95" s="10" t="s">
        <v>15</v>
      </c>
      <c r="D95" s="19" t="s">
        <v>206</v>
      </c>
      <c r="E95" s="20">
        <v>144</v>
      </c>
    </row>
    <row r="96" spans="1:5" ht="15.75">
      <c r="A96" s="35" t="s">
        <v>569</v>
      </c>
      <c r="B96" s="10" t="s">
        <v>641</v>
      </c>
      <c r="C96" s="10" t="s">
        <v>15</v>
      </c>
      <c r="D96" s="19" t="s">
        <v>208</v>
      </c>
      <c r="E96" s="20">
        <v>120</v>
      </c>
    </row>
    <row r="97" spans="1:5" ht="15.75">
      <c r="A97" s="35" t="s">
        <v>573</v>
      </c>
      <c r="B97" s="10" t="s">
        <v>642</v>
      </c>
      <c r="C97" s="10" t="s">
        <v>15</v>
      </c>
      <c r="D97" s="19" t="s">
        <v>210</v>
      </c>
      <c r="E97" s="20">
        <v>288</v>
      </c>
    </row>
    <row r="98" spans="1:5" ht="15.75">
      <c r="A98" s="35" t="s">
        <v>572</v>
      </c>
      <c r="B98" s="10" t="s">
        <v>643</v>
      </c>
      <c r="C98" s="10" t="s">
        <v>28</v>
      </c>
      <c r="D98" s="19" t="s">
        <v>212</v>
      </c>
      <c r="E98" s="20">
        <v>5</v>
      </c>
    </row>
    <row r="99" spans="1:5" ht="15.75">
      <c r="A99" s="35"/>
      <c r="B99" s="10" t="s">
        <v>644</v>
      </c>
      <c r="C99" s="10" t="s">
        <v>31</v>
      </c>
      <c r="D99" s="19" t="s">
        <v>214</v>
      </c>
      <c r="E99" s="20">
        <v>0</v>
      </c>
    </row>
    <row r="100" spans="1:5" ht="16.5" thickBot="1">
      <c r="A100" s="36"/>
      <c r="B100" s="10" t="s">
        <v>645</v>
      </c>
      <c r="C100" s="10" t="s">
        <v>31</v>
      </c>
      <c r="D100" s="19" t="s">
        <v>216</v>
      </c>
      <c r="E100" s="20">
        <v>0</v>
      </c>
    </row>
    <row r="101" spans="1:5" ht="16.5" thickBot="1">
      <c r="A101" s="33"/>
      <c r="B101" s="100" t="s">
        <v>217</v>
      </c>
      <c r="C101" s="100"/>
      <c r="D101" s="100"/>
      <c r="E101" s="100"/>
    </row>
    <row r="102" spans="1:5" ht="15.75">
      <c r="A102" s="34" t="s">
        <v>483</v>
      </c>
      <c r="B102" s="41" t="s">
        <v>646</v>
      </c>
      <c r="C102" s="41" t="s">
        <v>37</v>
      </c>
      <c r="D102" s="11" t="s">
        <v>219</v>
      </c>
      <c r="E102" s="12">
        <v>299</v>
      </c>
    </row>
    <row r="103" spans="1:5" ht="15.75">
      <c r="A103" s="35" t="s">
        <v>484</v>
      </c>
      <c r="B103" s="41" t="s">
        <v>647</v>
      </c>
      <c r="C103" s="41" t="s">
        <v>37</v>
      </c>
      <c r="D103" s="11" t="s">
        <v>221</v>
      </c>
      <c r="E103" s="12">
        <v>383</v>
      </c>
    </row>
    <row r="104" spans="1:5" ht="15.75">
      <c r="A104" s="35" t="s">
        <v>560</v>
      </c>
      <c r="B104" s="10" t="s">
        <v>648</v>
      </c>
      <c r="C104" s="10" t="s">
        <v>15</v>
      </c>
      <c r="D104" s="19" t="s">
        <v>223</v>
      </c>
      <c r="E104" s="12">
        <v>60</v>
      </c>
    </row>
    <row r="105" spans="1:5" ht="15.75">
      <c r="A105" s="35" t="s">
        <v>559</v>
      </c>
      <c r="B105" s="10" t="s">
        <v>649</v>
      </c>
      <c r="C105" s="10" t="s">
        <v>15</v>
      </c>
      <c r="D105" s="19" t="s">
        <v>225</v>
      </c>
      <c r="E105" s="12">
        <v>144</v>
      </c>
    </row>
    <row r="106" spans="1:5" ht="15.75">
      <c r="A106" s="35" t="s">
        <v>558</v>
      </c>
      <c r="B106" s="41" t="s">
        <v>650</v>
      </c>
      <c r="C106" s="41" t="s">
        <v>15</v>
      </c>
      <c r="D106" s="11" t="s">
        <v>227</v>
      </c>
      <c r="E106" s="12">
        <v>60</v>
      </c>
    </row>
    <row r="107" spans="1:5" ht="15.75">
      <c r="A107" s="35" t="s">
        <v>557</v>
      </c>
      <c r="B107" s="41" t="s">
        <v>651</v>
      </c>
      <c r="C107" s="41" t="s">
        <v>15</v>
      </c>
      <c r="D107" s="11" t="s">
        <v>229</v>
      </c>
      <c r="E107" s="12">
        <v>144</v>
      </c>
    </row>
    <row r="108" spans="1:5" ht="15.75">
      <c r="A108" s="35" t="s">
        <v>556</v>
      </c>
      <c r="B108" s="10" t="s">
        <v>652</v>
      </c>
      <c r="C108" s="10" t="s">
        <v>15</v>
      </c>
      <c r="D108" s="11" t="s">
        <v>231</v>
      </c>
      <c r="E108" s="12">
        <v>120</v>
      </c>
    </row>
    <row r="109" spans="1:5" ht="15.75">
      <c r="A109" s="35" t="s">
        <v>555</v>
      </c>
      <c r="B109" s="10" t="s">
        <v>653</v>
      </c>
      <c r="C109" s="10" t="s">
        <v>15</v>
      </c>
      <c r="D109" s="11" t="s">
        <v>233</v>
      </c>
      <c r="E109" s="12">
        <v>288</v>
      </c>
    </row>
    <row r="110" spans="1:5" ht="15.75">
      <c r="A110" s="35" t="s">
        <v>567</v>
      </c>
      <c r="B110" s="10" t="s">
        <v>654</v>
      </c>
      <c r="C110" s="10" t="s">
        <v>28</v>
      </c>
      <c r="D110" s="19" t="s">
        <v>235</v>
      </c>
      <c r="E110" s="13">
        <v>5</v>
      </c>
    </row>
    <row r="111" spans="1:5" ht="15.75">
      <c r="A111" s="35"/>
      <c r="B111" s="43" t="s">
        <v>655</v>
      </c>
      <c r="C111" s="43" t="s">
        <v>31</v>
      </c>
      <c r="D111" s="19" t="s">
        <v>237</v>
      </c>
      <c r="E111" s="13">
        <f>ROUND(SUM(F111*0.8),0)</f>
        <v>0</v>
      </c>
    </row>
    <row r="112" spans="1:5" ht="15.75">
      <c r="A112" s="35"/>
      <c r="B112" s="43" t="s">
        <v>656</v>
      </c>
      <c r="C112" s="43" t="s">
        <v>31</v>
      </c>
      <c r="D112" s="11" t="s">
        <v>239</v>
      </c>
      <c r="E112" s="13">
        <f>ROUND(SUM(F112*0.8),0)</f>
        <v>0</v>
      </c>
    </row>
    <row r="113" spans="1:5" ht="15.75">
      <c r="A113" s="35" t="s">
        <v>548</v>
      </c>
      <c r="B113" s="44" t="s">
        <v>657</v>
      </c>
      <c r="C113" s="10" t="s">
        <v>15</v>
      </c>
      <c r="D113" s="44" t="s">
        <v>241</v>
      </c>
      <c r="E113" s="13">
        <v>1100</v>
      </c>
    </row>
    <row r="114" spans="1:5" ht="15.75">
      <c r="A114" s="35" t="s">
        <v>589</v>
      </c>
      <c r="B114" s="44" t="s">
        <v>658</v>
      </c>
      <c r="C114" s="10" t="s">
        <v>15</v>
      </c>
      <c r="D114" s="44" t="s">
        <v>243</v>
      </c>
      <c r="E114" s="13">
        <v>2200</v>
      </c>
    </row>
    <row r="115" spans="1:5" ht="15.75">
      <c r="A115" s="35" t="s">
        <v>549</v>
      </c>
      <c r="B115" s="44" t="s">
        <v>659</v>
      </c>
      <c r="C115" s="10" t="s">
        <v>15</v>
      </c>
      <c r="D115" s="44" t="s">
        <v>245</v>
      </c>
      <c r="E115" s="13">
        <v>2400</v>
      </c>
    </row>
    <row r="116" spans="1:5" ht="16.5" thickBot="1">
      <c r="A116" s="36" t="s">
        <v>550</v>
      </c>
      <c r="B116" s="44" t="s">
        <v>660</v>
      </c>
      <c r="C116" s="10" t="s">
        <v>15</v>
      </c>
      <c r="D116" s="44" t="s">
        <v>247</v>
      </c>
      <c r="E116" s="13">
        <v>4800</v>
      </c>
    </row>
    <row r="117" spans="1:5" ht="16.5" thickBot="1">
      <c r="A117" s="33"/>
      <c r="B117" s="101" t="s">
        <v>248</v>
      </c>
      <c r="C117" s="102"/>
      <c r="D117" s="102"/>
      <c r="E117" s="103"/>
    </row>
    <row r="118" spans="1:5" ht="15.75">
      <c r="A118" s="34" t="s">
        <v>666</v>
      </c>
      <c r="B118" s="92" t="s">
        <v>661</v>
      </c>
      <c r="C118" s="6" t="s">
        <v>250</v>
      </c>
      <c r="D118" s="46" t="s">
        <v>251</v>
      </c>
      <c r="E118" s="47">
        <v>2000</v>
      </c>
    </row>
    <row r="119" spans="1:5" ht="15.75">
      <c r="A119" s="35" t="s">
        <v>667</v>
      </c>
      <c r="B119" s="50" t="s">
        <v>662</v>
      </c>
      <c r="C119" s="10" t="s">
        <v>250</v>
      </c>
      <c r="D119" s="49" t="s">
        <v>253</v>
      </c>
      <c r="E119" s="13">
        <v>2560</v>
      </c>
    </row>
    <row r="120" spans="1:5" ht="15.75">
      <c r="A120" s="35" t="s">
        <v>668</v>
      </c>
      <c r="B120" s="50" t="s">
        <v>663</v>
      </c>
      <c r="C120" s="49" t="s">
        <v>15</v>
      </c>
      <c r="D120" s="50" t="s">
        <v>255</v>
      </c>
      <c r="E120" s="13">
        <v>400</v>
      </c>
    </row>
    <row r="121" spans="1:5" ht="15.75">
      <c r="A121" s="35" t="s">
        <v>669</v>
      </c>
      <c r="B121" s="50" t="s">
        <v>664</v>
      </c>
      <c r="C121" s="49" t="s">
        <v>15</v>
      </c>
      <c r="D121" s="50" t="s">
        <v>257</v>
      </c>
      <c r="E121" s="13">
        <v>960</v>
      </c>
    </row>
    <row r="122" spans="1:5" ht="16.5" thickBot="1">
      <c r="A122" s="36"/>
      <c r="B122" s="93" t="s">
        <v>665</v>
      </c>
      <c r="C122" s="52" t="s">
        <v>31</v>
      </c>
      <c r="D122" s="52" t="s">
        <v>259</v>
      </c>
      <c r="E122" s="88">
        <v>0</v>
      </c>
    </row>
    <row r="123" spans="2:5" ht="15.75" thickBot="1">
      <c r="B123" s="29"/>
      <c r="C123" s="29"/>
      <c r="D123" s="29"/>
      <c r="E123" s="29"/>
    </row>
    <row r="124" spans="1:5" ht="15.75" thickBot="1">
      <c r="A124" s="97"/>
      <c r="B124" s="105" t="s">
        <v>497</v>
      </c>
      <c r="C124" s="105"/>
      <c r="D124" s="105"/>
      <c r="E124" s="106"/>
    </row>
    <row r="125" spans="1:5" ht="15.75" thickBot="1">
      <c r="A125" s="35"/>
      <c r="B125" s="3" t="s">
        <v>1</v>
      </c>
      <c r="C125" s="3" t="s">
        <v>2</v>
      </c>
      <c r="D125" s="3" t="s">
        <v>3</v>
      </c>
      <c r="E125" s="4" t="s">
        <v>4</v>
      </c>
    </row>
    <row r="126" spans="1:5" ht="16.5" thickBot="1">
      <c r="A126" s="95"/>
      <c r="B126" s="100" t="s">
        <v>295</v>
      </c>
      <c r="C126" s="100"/>
      <c r="D126" s="100"/>
      <c r="E126" s="100"/>
    </row>
    <row r="127" spans="1:5" ht="15.75">
      <c r="A127" s="35" t="s">
        <v>623</v>
      </c>
      <c r="B127" s="90" t="s">
        <v>670</v>
      </c>
      <c r="C127" s="6" t="s">
        <v>250</v>
      </c>
      <c r="D127" s="53" t="s">
        <v>297</v>
      </c>
      <c r="E127" s="8">
        <v>899</v>
      </c>
    </row>
    <row r="128" spans="1:5" ht="15.75">
      <c r="A128" s="35" t="s">
        <v>622</v>
      </c>
      <c r="B128" s="44" t="s">
        <v>671</v>
      </c>
      <c r="C128" s="10" t="s">
        <v>250</v>
      </c>
      <c r="D128" s="54" t="s">
        <v>299</v>
      </c>
      <c r="E128" s="12">
        <v>899</v>
      </c>
    </row>
    <row r="129" spans="1:5" ht="15.75">
      <c r="A129" s="35" t="s">
        <v>553</v>
      </c>
      <c r="B129" s="44" t="s">
        <v>672</v>
      </c>
      <c r="C129" s="10" t="s">
        <v>250</v>
      </c>
      <c r="D129" s="55" t="s">
        <v>301</v>
      </c>
      <c r="E129" s="12">
        <v>899</v>
      </c>
    </row>
    <row r="130" spans="1:5" ht="15.75">
      <c r="A130" s="35" t="s">
        <v>621</v>
      </c>
      <c r="B130" s="44" t="s">
        <v>673</v>
      </c>
      <c r="C130" s="10" t="s">
        <v>250</v>
      </c>
      <c r="D130" s="55" t="s">
        <v>303</v>
      </c>
      <c r="E130" s="12">
        <v>899</v>
      </c>
    </row>
    <row r="131" spans="1:5" ht="15.75">
      <c r="A131" s="35" t="s">
        <v>620</v>
      </c>
      <c r="B131" s="44" t="s">
        <v>674</v>
      </c>
      <c r="C131" s="10" t="s">
        <v>250</v>
      </c>
      <c r="D131" s="55" t="s">
        <v>305</v>
      </c>
      <c r="E131" s="12">
        <v>899</v>
      </c>
    </row>
    <row r="132" spans="1:5" ht="15.75">
      <c r="A132" s="35" t="s">
        <v>619</v>
      </c>
      <c r="B132" s="44" t="s">
        <v>675</v>
      </c>
      <c r="C132" s="10" t="s">
        <v>250</v>
      </c>
      <c r="D132" s="55" t="s">
        <v>307</v>
      </c>
      <c r="E132" s="12">
        <v>899</v>
      </c>
    </row>
    <row r="133" spans="1:5" ht="15.75">
      <c r="A133" s="35" t="s">
        <v>618</v>
      </c>
      <c r="B133" s="44" t="s">
        <v>676</v>
      </c>
      <c r="C133" s="10" t="s">
        <v>250</v>
      </c>
      <c r="D133" s="55" t="s">
        <v>309</v>
      </c>
      <c r="E133" s="12">
        <v>899</v>
      </c>
    </row>
    <row r="134" spans="1:5" ht="15.75">
      <c r="A134" s="35" t="s">
        <v>617</v>
      </c>
      <c r="B134" s="44" t="s">
        <v>677</v>
      </c>
      <c r="C134" s="10" t="s">
        <v>250</v>
      </c>
      <c r="D134" s="55" t="s">
        <v>311</v>
      </c>
      <c r="E134" s="12">
        <v>899</v>
      </c>
    </row>
    <row r="135" spans="1:5" ht="27">
      <c r="A135" s="35" t="s">
        <v>616</v>
      </c>
      <c r="B135" s="44" t="s">
        <v>678</v>
      </c>
      <c r="C135" s="10" t="s">
        <v>250</v>
      </c>
      <c r="D135" s="56" t="s">
        <v>313</v>
      </c>
      <c r="E135" s="12">
        <v>899</v>
      </c>
    </row>
    <row r="136" spans="1:5" ht="27">
      <c r="A136" s="96" t="s">
        <v>615</v>
      </c>
      <c r="B136" s="44" t="s">
        <v>679</v>
      </c>
      <c r="C136" s="10" t="s">
        <v>250</v>
      </c>
      <c r="D136" s="56" t="s">
        <v>315</v>
      </c>
      <c r="E136" s="12">
        <v>899</v>
      </c>
    </row>
    <row r="137" spans="1:5" ht="15.75">
      <c r="A137" s="96" t="s">
        <v>599</v>
      </c>
      <c r="B137" s="44" t="s">
        <v>680</v>
      </c>
      <c r="C137" s="10" t="s">
        <v>250</v>
      </c>
      <c r="D137" s="44" t="s">
        <v>317</v>
      </c>
      <c r="E137" s="12">
        <v>899</v>
      </c>
    </row>
    <row r="138" spans="1:5" ht="15.75">
      <c r="A138" s="96" t="s">
        <v>598</v>
      </c>
      <c r="B138" s="44" t="s">
        <v>681</v>
      </c>
      <c r="C138" s="10" t="s">
        <v>250</v>
      </c>
      <c r="D138" s="44" t="s">
        <v>319</v>
      </c>
      <c r="E138" s="12">
        <v>899</v>
      </c>
    </row>
    <row r="139" spans="1:5" ht="15.75">
      <c r="A139" s="96" t="s">
        <v>597</v>
      </c>
      <c r="B139" s="44" t="s">
        <v>682</v>
      </c>
      <c r="C139" s="10" t="s">
        <v>250</v>
      </c>
      <c r="D139" s="44" t="s">
        <v>321</v>
      </c>
      <c r="E139" s="12">
        <v>899</v>
      </c>
    </row>
    <row r="140" spans="1:5" ht="15.75">
      <c r="A140" s="96" t="s">
        <v>596</v>
      </c>
      <c r="B140" s="44" t="s">
        <v>683</v>
      </c>
      <c r="C140" s="10" t="s">
        <v>250</v>
      </c>
      <c r="D140" s="44" t="s">
        <v>323</v>
      </c>
      <c r="E140" s="12">
        <v>899</v>
      </c>
    </row>
    <row r="141" spans="1:5" ht="15.75">
      <c r="A141" s="96" t="s">
        <v>595</v>
      </c>
      <c r="B141" s="44" t="s">
        <v>684</v>
      </c>
      <c r="C141" s="10" t="s">
        <v>250</v>
      </c>
      <c r="D141" s="44" t="s">
        <v>325</v>
      </c>
      <c r="E141" s="12">
        <v>899</v>
      </c>
    </row>
    <row r="142" spans="1:5" ht="15.75">
      <c r="A142" s="96" t="s">
        <v>594</v>
      </c>
      <c r="B142" s="44" t="s">
        <v>685</v>
      </c>
      <c r="C142" s="10" t="s">
        <v>250</v>
      </c>
      <c r="D142" s="44" t="s">
        <v>327</v>
      </c>
      <c r="E142" s="12">
        <v>899</v>
      </c>
    </row>
    <row r="143" spans="1:5" ht="15.75">
      <c r="A143" s="96" t="s">
        <v>546</v>
      </c>
      <c r="B143" s="44" t="s">
        <v>686</v>
      </c>
      <c r="C143" s="10" t="s">
        <v>250</v>
      </c>
      <c r="D143" s="44" t="s">
        <v>329</v>
      </c>
      <c r="E143" s="12">
        <v>899</v>
      </c>
    </row>
    <row r="144" spans="1:5" ht="15.75">
      <c r="A144" s="96" t="s">
        <v>593</v>
      </c>
      <c r="B144" s="44" t="s">
        <v>687</v>
      </c>
      <c r="C144" s="10" t="s">
        <v>250</v>
      </c>
      <c r="D144" s="44" t="s">
        <v>331</v>
      </c>
      <c r="E144" s="12">
        <v>899</v>
      </c>
    </row>
    <row r="145" spans="1:5" ht="15.75">
      <c r="A145" s="96" t="s">
        <v>592</v>
      </c>
      <c r="B145" s="44" t="s">
        <v>688</v>
      </c>
      <c r="C145" s="10" t="s">
        <v>250</v>
      </c>
      <c r="D145" s="44" t="s">
        <v>333</v>
      </c>
      <c r="E145" s="12">
        <v>899</v>
      </c>
    </row>
    <row r="146" spans="1:5" ht="15.75">
      <c r="A146" s="96" t="s">
        <v>591</v>
      </c>
      <c r="B146" s="44" t="s">
        <v>689</v>
      </c>
      <c r="C146" s="10" t="s">
        <v>250</v>
      </c>
      <c r="D146" s="44" t="s">
        <v>335</v>
      </c>
      <c r="E146" s="12">
        <v>899</v>
      </c>
    </row>
    <row r="147" spans="1:5" ht="15.75">
      <c r="A147" s="96" t="s">
        <v>554</v>
      </c>
      <c r="B147" s="44" t="s">
        <v>690</v>
      </c>
      <c r="C147" s="10" t="s">
        <v>250</v>
      </c>
      <c r="D147" s="56" t="s">
        <v>337</v>
      </c>
      <c r="E147" s="57">
        <v>400</v>
      </c>
    </row>
    <row r="148" spans="1:5" ht="15.75">
      <c r="A148" s="35" t="s">
        <v>718</v>
      </c>
      <c r="B148" s="44" t="s">
        <v>691</v>
      </c>
      <c r="C148" s="10" t="s">
        <v>250</v>
      </c>
      <c r="D148" s="56" t="s">
        <v>339</v>
      </c>
      <c r="E148" s="57">
        <v>510</v>
      </c>
    </row>
    <row r="149" spans="1:5" ht="15.75">
      <c r="A149" s="35" t="s">
        <v>544</v>
      </c>
      <c r="B149" s="44" t="s">
        <v>692</v>
      </c>
      <c r="C149" s="43" t="s">
        <v>15</v>
      </c>
      <c r="D149" s="56" t="s">
        <v>341</v>
      </c>
      <c r="E149" s="12">
        <v>250</v>
      </c>
    </row>
    <row r="150" spans="1:5" ht="15.75">
      <c r="A150" s="35" t="s">
        <v>614</v>
      </c>
      <c r="B150" s="58" t="s">
        <v>693</v>
      </c>
      <c r="C150" s="43" t="s">
        <v>15</v>
      </c>
      <c r="D150" s="56" t="s">
        <v>343</v>
      </c>
      <c r="E150" s="12">
        <v>180</v>
      </c>
    </row>
    <row r="151" spans="1:5" ht="15.75">
      <c r="A151" s="35" t="s">
        <v>613</v>
      </c>
      <c r="B151" s="44" t="s">
        <v>694</v>
      </c>
      <c r="C151" s="43" t="s">
        <v>15</v>
      </c>
      <c r="D151" s="56" t="s">
        <v>345</v>
      </c>
      <c r="E151" s="12">
        <v>430</v>
      </c>
    </row>
    <row r="152" spans="1:5" ht="15.75">
      <c r="A152" s="35" t="s">
        <v>612</v>
      </c>
      <c r="B152" s="44" t="s">
        <v>695</v>
      </c>
      <c r="C152" s="43" t="s">
        <v>15</v>
      </c>
      <c r="D152" s="43" t="s">
        <v>347</v>
      </c>
      <c r="E152" s="12">
        <v>180</v>
      </c>
    </row>
    <row r="153" spans="1:5" ht="15.75">
      <c r="A153" s="35" t="s">
        <v>611</v>
      </c>
      <c r="B153" s="44" t="s">
        <v>696</v>
      </c>
      <c r="C153" s="43" t="s">
        <v>15</v>
      </c>
      <c r="D153" s="43" t="s">
        <v>349</v>
      </c>
      <c r="E153" s="12">
        <v>430</v>
      </c>
    </row>
    <row r="154" spans="1:5" ht="15.75">
      <c r="A154" s="35" t="s">
        <v>610</v>
      </c>
      <c r="B154" s="44" t="s">
        <v>697</v>
      </c>
      <c r="C154" s="43" t="s">
        <v>15</v>
      </c>
      <c r="D154" s="58" t="s">
        <v>351</v>
      </c>
      <c r="E154" s="12">
        <v>360</v>
      </c>
    </row>
    <row r="155" spans="1:5" ht="15.75">
      <c r="A155" s="35" t="s">
        <v>609</v>
      </c>
      <c r="B155" s="44" t="s">
        <v>698</v>
      </c>
      <c r="C155" s="43" t="s">
        <v>15</v>
      </c>
      <c r="D155" s="58" t="s">
        <v>353</v>
      </c>
      <c r="E155" s="12">
        <v>860</v>
      </c>
    </row>
    <row r="156" spans="1:5" ht="15.75">
      <c r="A156" s="35" t="s">
        <v>608</v>
      </c>
      <c r="B156" s="44" t="s">
        <v>699</v>
      </c>
      <c r="C156" s="43" t="s">
        <v>28</v>
      </c>
      <c r="D156" s="56" t="s">
        <v>355</v>
      </c>
      <c r="E156" s="12">
        <v>15</v>
      </c>
    </row>
    <row r="157" spans="1:5" ht="15.75">
      <c r="A157" s="35"/>
      <c r="B157" s="44" t="s">
        <v>700</v>
      </c>
      <c r="C157" s="43" t="s">
        <v>31</v>
      </c>
      <c r="D157" s="59" t="s">
        <v>357</v>
      </c>
      <c r="E157" s="12">
        <v>0</v>
      </c>
    </row>
    <row r="158" spans="1:5" ht="16.5" thickBot="1">
      <c r="A158" s="35"/>
      <c r="B158" s="45" t="s">
        <v>701</v>
      </c>
      <c r="C158" s="61" t="s">
        <v>31</v>
      </c>
      <c r="D158" s="61" t="s">
        <v>359</v>
      </c>
      <c r="E158" s="17">
        <v>0</v>
      </c>
    </row>
    <row r="159" spans="1:5" ht="16.5" thickBot="1">
      <c r="A159" s="95"/>
      <c r="B159" s="100" t="s">
        <v>360</v>
      </c>
      <c r="C159" s="100"/>
      <c r="D159" s="100"/>
      <c r="E159" s="100"/>
    </row>
    <row r="160" spans="1:5" ht="15.75">
      <c r="A160" s="35" t="s">
        <v>588</v>
      </c>
      <c r="B160" s="64" t="s">
        <v>702</v>
      </c>
      <c r="C160" s="63" t="s">
        <v>250</v>
      </c>
      <c r="D160" s="64" t="s">
        <v>362</v>
      </c>
      <c r="E160" s="89">
        <v>1499</v>
      </c>
    </row>
    <row r="161" spans="1:5" ht="15.75">
      <c r="A161" s="35" t="s">
        <v>587</v>
      </c>
      <c r="B161" s="68" t="s">
        <v>703</v>
      </c>
      <c r="C161" s="67" t="s">
        <v>250</v>
      </c>
      <c r="D161" s="68" t="s">
        <v>364</v>
      </c>
      <c r="E161" s="70">
        <v>1919</v>
      </c>
    </row>
    <row r="162" spans="1:5" ht="15.75">
      <c r="A162" s="35" t="s">
        <v>586</v>
      </c>
      <c r="B162" s="68" t="s">
        <v>704</v>
      </c>
      <c r="C162" s="67" t="s">
        <v>250</v>
      </c>
      <c r="D162" s="68" t="s">
        <v>366</v>
      </c>
      <c r="E162" s="70">
        <v>600</v>
      </c>
    </row>
    <row r="163" spans="1:5" ht="15.75">
      <c r="A163" s="35" t="s">
        <v>585</v>
      </c>
      <c r="B163" s="68" t="s">
        <v>705</v>
      </c>
      <c r="C163" s="67" t="s">
        <v>250</v>
      </c>
      <c r="D163" s="68" t="s">
        <v>368</v>
      </c>
      <c r="E163" s="70">
        <v>768</v>
      </c>
    </row>
    <row r="164" spans="1:5" ht="15.75">
      <c r="A164" s="35" t="s">
        <v>551</v>
      </c>
      <c r="B164" s="68" t="s">
        <v>706</v>
      </c>
      <c r="C164" s="67" t="s">
        <v>250</v>
      </c>
      <c r="D164" s="68" t="s">
        <v>370</v>
      </c>
      <c r="E164" s="70">
        <v>700</v>
      </c>
    </row>
    <row r="165" spans="1:5" ht="15.75">
      <c r="A165" s="35" t="s">
        <v>552</v>
      </c>
      <c r="B165" s="68" t="s">
        <v>707</v>
      </c>
      <c r="C165" s="67" t="s">
        <v>250</v>
      </c>
      <c r="D165" s="68" t="s">
        <v>372</v>
      </c>
      <c r="E165" s="70">
        <v>894</v>
      </c>
    </row>
    <row r="166" spans="1:5" ht="15.75">
      <c r="A166" s="35" t="s">
        <v>584</v>
      </c>
      <c r="B166" s="68" t="s">
        <v>708</v>
      </c>
      <c r="C166" s="67" t="s">
        <v>15</v>
      </c>
      <c r="D166" s="68" t="s">
        <v>374</v>
      </c>
      <c r="E166" s="70">
        <v>300</v>
      </c>
    </row>
    <row r="167" spans="1:5" ht="15.75">
      <c r="A167" s="35" t="s">
        <v>583</v>
      </c>
      <c r="B167" s="68" t="s">
        <v>709</v>
      </c>
      <c r="C167" s="67" t="s">
        <v>15</v>
      </c>
      <c r="D167" s="68" t="s">
        <v>376</v>
      </c>
      <c r="E167" s="70">
        <v>720</v>
      </c>
    </row>
    <row r="168" spans="1:5" ht="15.75">
      <c r="A168" s="35" t="s">
        <v>582</v>
      </c>
      <c r="B168" s="68" t="s">
        <v>710</v>
      </c>
      <c r="C168" s="67" t="s">
        <v>15</v>
      </c>
      <c r="D168" s="68" t="s">
        <v>378</v>
      </c>
      <c r="E168" s="70">
        <v>300</v>
      </c>
    </row>
    <row r="169" spans="1:5" ht="15.75">
      <c r="A169" s="35" t="s">
        <v>581</v>
      </c>
      <c r="B169" s="68" t="s">
        <v>711</v>
      </c>
      <c r="C169" s="67" t="s">
        <v>15</v>
      </c>
      <c r="D169" s="68" t="s">
        <v>380</v>
      </c>
      <c r="E169" s="70">
        <v>720</v>
      </c>
    </row>
    <row r="170" spans="1:5" ht="15.75">
      <c r="A170" s="35" t="s">
        <v>580</v>
      </c>
      <c r="B170" s="68" t="s">
        <v>712</v>
      </c>
      <c r="C170" s="67" t="s">
        <v>15</v>
      </c>
      <c r="D170" s="68" t="s">
        <v>382</v>
      </c>
      <c r="E170" s="70">
        <v>600</v>
      </c>
    </row>
    <row r="171" spans="1:5" ht="15.75">
      <c r="A171" s="35" t="s">
        <v>579</v>
      </c>
      <c r="B171" s="68" t="s">
        <v>713</v>
      </c>
      <c r="C171" s="67" t="s">
        <v>15</v>
      </c>
      <c r="D171" s="68" t="s">
        <v>384</v>
      </c>
      <c r="E171" s="70">
        <v>1420</v>
      </c>
    </row>
    <row r="172" spans="1:5" ht="15.75">
      <c r="A172" s="35" t="s">
        <v>578</v>
      </c>
      <c r="B172" s="68" t="s">
        <v>714</v>
      </c>
      <c r="C172" s="10" t="s">
        <v>28</v>
      </c>
      <c r="D172" s="68" t="s">
        <v>386</v>
      </c>
      <c r="E172" s="70">
        <v>25</v>
      </c>
    </row>
    <row r="173" spans="1:5" ht="15.75">
      <c r="A173" s="35"/>
      <c r="B173" s="58" t="s">
        <v>715</v>
      </c>
      <c r="C173" s="10" t="s">
        <v>31</v>
      </c>
      <c r="D173" s="68" t="s">
        <v>388</v>
      </c>
      <c r="E173" s="70">
        <v>0</v>
      </c>
    </row>
    <row r="174" spans="1:5" ht="16.5" thickBot="1">
      <c r="A174" s="36"/>
      <c r="B174" s="91" t="s">
        <v>716</v>
      </c>
      <c r="C174" s="15" t="s">
        <v>31</v>
      </c>
      <c r="D174" s="72" t="s">
        <v>390</v>
      </c>
      <c r="E174" s="17">
        <v>0</v>
      </c>
    </row>
    <row r="175" spans="2:5" ht="15">
      <c r="B175" s="29"/>
      <c r="C175" s="29"/>
      <c r="D175" s="29"/>
      <c r="E175" s="29"/>
    </row>
    <row r="176" spans="2:5" ht="15">
      <c r="B176" s="29"/>
      <c r="C176" s="29"/>
      <c r="D176" s="29"/>
      <c r="E176" s="29"/>
    </row>
    <row r="177" spans="2:5" ht="15">
      <c r="B177" s="29"/>
      <c r="C177" s="29"/>
      <c r="D177" s="29"/>
      <c r="E177" s="29"/>
    </row>
    <row r="178" spans="2:5" ht="15">
      <c r="B178" s="29"/>
      <c r="C178" s="29"/>
      <c r="D178" s="29"/>
      <c r="E178" s="29"/>
    </row>
    <row r="179" spans="2:5" ht="15">
      <c r="B179" s="29"/>
      <c r="C179" s="29"/>
      <c r="D179" s="29"/>
      <c r="E179" s="29"/>
    </row>
    <row r="180" spans="2:5" ht="15">
      <c r="B180" s="29"/>
      <c r="C180" s="29"/>
      <c r="D180" s="29"/>
      <c r="E180" s="29"/>
    </row>
  </sheetData>
  <sheetProtection/>
  <mergeCells count="15">
    <mergeCell ref="B124:E124"/>
    <mergeCell ref="B126:E126"/>
    <mergeCell ref="B159:E159"/>
    <mergeCell ref="B8:E8"/>
    <mergeCell ref="B75:E75"/>
    <mergeCell ref="B77:E77"/>
    <mergeCell ref="B89:E89"/>
    <mergeCell ref="B101:E101"/>
    <mergeCell ref="B117:E117"/>
    <mergeCell ref="B62:E62"/>
    <mergeCell ref="B9:E9"/>
    <mergeCell ref="B11:E11"/>
    <mergeCell ref="B24:E24"/>
    <mergeCell ref="B37:E37"/>
    <mergeCell ref="B49:E4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76">
      <selection activeCell="A136" sqref="A1:IV65536"/>
    </sheetView>
  </sheetViews>
  <sheetFormatPr defaultColWidth="9.140625" defaultRowHeight="15"/>
  <cols>
    <col min="1" max="1" width="12.7109375" style="73" customWidth="1"/>
    <col min="2" max="2" width="24.8515625" style="73" bestFit="1" customWidth="1"/>
    <col min="3" max="3" width="30.57421875" style="73" bestFit="1" customWidth="1"/>
    <col min="4" max="16384" width="9.140625" style="73" customWidth="1"/>
  </cols>
  <sheetData>
    <row r="1" spans="1:3" ht="15.75" thickBot="1">
      <c r="A1" s="82"/>
      <c r="B1" s="75"/>
      <c r="C1" s="76"/>
    </row>
    <row r="2" ht="15">
      <c r="B2" s="77"/>
    </row>
    <row r="3" ht="15">
      <c r="B3" s="81"/>
    </row>
    <row r="4" ht="15">
      <c r="B4" s="81"/>
    </row>
    <row r="5" ht="15">
      <c r="B5" s="81"/>
    </row>
    <row r="6" ht="15">
      <c r="B6" s="80"/>
    </row>
    <row r="7" ht="15">
      <c r="B7" s="80"/>
    </row>
    <row r="8" ht="15">
      <c r="B8" s="80"/>
    </row>
    <row r="9" ht="15">
      <c r="B9" s="80"/>
    </row>
    <row r="10" ht="15">
      <c r="B10" s="81"/>
    </row>
    <row r="11" ht="15">
      <c r="B11" s="81"/>
    </row>
    <row r="12" ht="15">
      <c r="B12" s="77"/>
    </row>
    <row r="13" ht="15">
      <c r="B13" s="81"/>
    </row>
    <row r="14" ht="15">
      <c r="B14" s="81"/>
    </row>
    <row r="15" ht="15">
      <c r="B15" s="81"/>
    </row>
    <row r="16" ht="15">
      <c r="B16" s="81"/>
    </row>
    <row r="17" ht="15">
      <c r="B17" s="81"/>
    </row>
    <row r="18" ht="15">
      <c r="B18" s="81"/>
    </row>
    <row r="19" ht="15">
      <c r="B19" s="81"/>
    </row>
    <row r="20" ht="15">
      <c r="B20" s="81"/>
    </row>
    <row r="21" ht="15">
      <c r="B21" s="81"/>
    </row>
    <row r="22" ht="15">
      <c r="B22" s="77"/>
    </row>
    <row r="23" ht="15">
      <c r="B23" s="81"/>
    </row>
    <row r="24" ht="15">
      <c r="B24" s="81"/>
    </row>
    <row r="25" ht="15">
      <c r="B25" s="81"/>
    </row>
    <row r="26" ht="15">
      <c r="B26" s="81"/>
    </row>
    <row r="27" ht="15">
      <c r="B27" s="81"/>
    </row>
    <row r="28" ht="15">
      <c r="B28" s="81"/>
    </row>
    <row r="29" ht="15">
      <c r="B29" s="81"/>
    </row>
    <row r="30" ht="15">
      <c r="B30" s="81"/>
    </row>
    <row r="31" ht="15">
      <c r="B31" s="81"/>
    </row>
    <row r="32" ht="15">
      <c r="B32" s="77"/>
    </row>
    <row r="33" ht="15">
      <c r="B33" s="77"/>
    </row>
    <row r="34" ht="15">
      <c r="B34" s="80"/>
    </row>
    <row r="35" ht="15">
      <c r="B35" s="81"/>
    </row>
    <row r="36" ht="15">
      <c r="B36" s="81"/>
    </row>
    <row r="37" ht="15">
      <c r="B37" s="81"/>
    </row>
    <row r="38" ht="15">
      <c r="B38" s="81"/>
    </row>
    <row r="39" ht="15">
      <c r="B39" s="77"/>
    </row>
    <row r="40" ht="15">
      <c r="B40" s="80"/>
    </row>
    <row r="41" ht="15">
      <c r="B41" s="80"/>
    </row>
    <row r="42" ht="15">
      <c r="B42" s="80"/>
    </row>
    <row r="43" ht="15">
      <c r="B43" s="81"/>
    </row>
    <row r="44" ht="15">
      <c r="B44" s="80"/>
    </row>
    <row r="45" ht="15">
      <c r="B45" s="80"/>
    </row>
    <row r="46" ht="15">
      <c r="B46" s="77"/>
    </row>
    <row r="47" ht="15">
      <c r="B47" s="84"/>
    </row>
    <row r="48" ht="15">
      <c r="B48" s="74"/>
    </row>
    <row r="49" ht="15">
      <c r="B49" s="74"/>
    </row>
    <row r="50" ht="15">
      <c r="B50" s="79"/>
    </row>
    <row r="51" ht="15">
      <c r="B51" s="84"/>
    </row>
    <row r="52" ht="15">
      <c r="B52" s="84"/>
    </row>
    <row r="53" ht="15">
      <c r="B53" s="79"/>
    </row>
    <row r="54" ht="15">
      <c r="B54" s="84"/>
    </row>
    <row r="55" ht="15">
      <c r="B55" s="83"/>
    </row>
    <row r="56" ht="15">
      <c r="B56" s="84"/>
    </row>
    <row r="57" ht="15">
      <c r="B57" s="84"/>
    </row>
    <row r="58" ht="15">
      <c r="B58" s="84"/>
    </row>
    <row r="59" ht="15">
      <c r="B59" s="83"/>
    </row>
    <row r="60" ht="15">
      <c r="B60" s="83"/>
    </row>
    <row r="61" ht="15">
      <c r="B61" s="78"/>
    </row>
    <row r="62" ht="15">
      <c r="B62" s="83"/>
    </row>
    <row r="63" ht="15">
      <c r="B63" s="83"/>
    </row>
    <row r="64" ht="15">
      <c r="B64" s="83"/>
    </row>
    <row r="65" ht="15">
      <c r="B65" s="83"/>
    </row>
    <row r="66" ht="15">
      <c r="B66" s="83"/>
    </row>
    <row r="67" ht="15">
      <c r="B67" s="83"/>
    </row>
    <row r="68" ht="15">
      <c r="B68" s="74"/>
    </row>
    <row r="69" ht="15">
      <c r="B69" s="83"/>
    </row>
    <row r="70" ht="15">
      <c r="B70" s="83"/>
    </row>
    <row r="71" ht="15">
      <c r="B71" s="83"/>
    </row>
    <row r="72" ht="15">
      <c r="B72" s="79"/>
    </row>
    <row r="73" ht="15">
      <c r="B73" s="83"/>
    </row>
    <row r="74" ht="15">
      <c r="B74" s="83"/>
    </row>
    <row r="75" ht="15">
      <c r="B75" s="78"/>
    </row>
    <row r="76" ht="15">
      <c r="B76" s="78"/>
    </row>
    <row r="77" ht="15">
      <c r="B77" s="79"/>
    </row>
    <row r="78" ht="15">
      <c r="B78" s="79"/>
    </row>
    <row r="79" ht="15">
      <c r="B79" s="83"/>
    </row>
    <row r="80" ht="15">
      <c r="B80" s="83"/>
    </row>
    <row r="81" ht="15">
      <c r="B81" s="78"/>
    </row>
    <row r="82" ht="15">
      <c r="B82" s="78"/>
    </row>
    <row r="83" ht="15">
      <c r="B83" s="78"/>
    </row>
    <row r="84" ht="15">
      <c r="B84" s="83"/>
    </row>
    <row r="85" ht="15">
      <c r="B85" s="78"/>
    </row>
    <row r="86" ht="15">
      <c r="B86" s="83"/>
    </row>
    <row r="87" ht="15">
      <c r="B87" s="83"/>
    </row>
    <row r="88" ht="15">
      <c r="B88" s="83"/>
    </row>
    <row r="89" ht="15">
      <c r="B89" s="83"/>
    </row>
    <row r="90" ht="15">
      <c r="B90" s="79"/>
    </row>
    <row r="91" ht="15">
      <c r="B91" s="83"/>
    </row>
    <row r="92" ht="15">
      <c r="B92" s="79"/>
    </row>
    <row r="93" ht="15">
      <c r="B93" s="83"/>
    </row>
    <row r="94" ht="15">
      <c r="B94" s="83"/>
    </row>
    <row r="95" ht="15">
      <c r="B95" s="78"/>
    </row>
    <row r="96" ht="15">
      <c r="B96" s="84"/>
    </row>
    <row r="97" ht="15">
      <c r="B97" s="84"/>
    </row>
    <row r="98" ht="15">
      <c r="B98" s="79"/>
    </row>
    <row r="99" ht="15">
      <c r="B99" s="79"/>
    </row>
    <row r="100" ht="15">
      <c r="B100" s="79"/>
    </row>
    <row r="101" ht="15">
      <c r="B101" s="79"/>
    </row>
    <row r="102" ht="15">
      <c r="B102" s="79"/>
    </row>
    <row r="103" ht="15">
      <c r="B103" s="79"/>
    </row>
    <row r="104" ht="15">
      <c r="B104" s="79"/>
    </row>
    <row r="105" ht="15">
      <c r="B105" s="83"/>
    </row>
    <row r="106" ht="15">
      <c r="B106" s="78"/>
    </row>
    <row r="107" ht="15">
      <c r="B107" s="83"/>
    </row>
    <row r="108" ht="15">
      <c r="B108" s="84"/>
    </row>
    <row r="109" ht="15">
      <c r="B109" s="79"/>
    </row>
    <row r="110" ht="15">
      <c r="B110" s="78"/>
    </row>
    <row r="111" ht="15">
      <c r="B111" s="78"/>
    </row>
    <row r="112" ht="15">
      <c r="B112" s="78"/>
    </row>
    <row r="113" ht="15">
      <c r="B113" s="79"/>
    </row>
    <row r="114" ht="15">
      <c r="B114" s="79"/>
    </row>
    <row r="115" ht="15">
      <c r="B115" s="79"/>
    </row>
    <row r="116" ht="15">
      <c r="B116" s="83"/>
    </row>
    <row r="117" ht="15">
      <c r="B117" s="83"/>
    </row>
    <row r="118" ht="15">
      <c r="B118" s="83"/>
    </row>
    <row r="119" ht="15">
      <c r="B119" s="83"/>
    </row>
    <row r="120" ht="15">
      <c r="B120" s="78"/>
    </row>
    <row r="121" ht="15">
      <c r="B121" s="79"/>
    </row>
    <row r="122" ht="15">
      <c r="B122" s="83"/>
    </row>
    <row r="123" ht="15">
      <c r="B123" s="78"/>
    </row>
    <row r="124" ht="15">
      <c r="B124" s="74"/>
    </row>
    <row r="125" ht="15">
      <c r="B125" s="84"/>
    </row>
    <row r="126" ht="15">
      <c r="B126" s="83"/>
    </row>
    <row r="127" ht="15">
      <c r="B127" s="83"/>
    </row>
    <row r="128" ht="15">
      <c r="B128" s="78"/>
    </row>
    <row r="130" ht="15">
      <c r="B130" s="84"/>
    </row>
    <row r="131" ht="15">
      <c r="B131" s="84"/>
    </row>
    <row r="132" ht="15">
      <c r="B132" s="83"/>
    </row>
    <row r="133" ht="15">
      <c r="B133" s="84"/>
    </row>
    <row r="134" ht="15">
      <c r="B134" s="84"/>
    </row>
    <row r="135" ht="15">
      <c r="B135" s="83"/>
    </row>
    <row r="136" ht="15">
      <c r="B136" s="74"/>
    </row>
    <row r="137" ht="15">
      <c r="B137" s="84"/>
    </row>
    <row r="138" ht="15">
      <c r="B138" s="84"/>
    </row>
    <row r="139" ht="15">
      <c r="B139" s="83"/>
    </row>
    <row r="140" ht="15">
      <c r="B140" s="83"/>
    </row>
    <row r="141" ht="15">
      <c r="B141" s="79"/>
    </row>
    <row r="142" ht="15">
      <c r="B142" s="79"/>
    </row>
    <row r="143" ht="15">
      <c r="B143" s="79"/>
    </row>
    <row r="144" ht="15">
      <c r="B144" s="79"/>
    </row>
    <row r="145" ht="15">
      <c r="B145" s="78"/>
    </row>
    <row r="146" ht="15">
      <c r="B146" s="83"/>
    </row>
    <row r="147" ht="15">
      <c r="B147" s="79"/>
    </row>
    <row r="148" ht="15">
      <c r="B148" s="79"/>
    </row>
    <row r="149" ht="15">
      <c r="B149" s="84"/>
    </row>
    <row r="150" ht="15">
      <c r="B150" s="74"/>
    </row>
    <row r="151" ht="15">
      <c r="B151" s="84"/>
    </row>
    <row r="152" ht="15">
      <c r="B152" s="84"/>
    </row>
    <row r="153" ht="15">
      <c r="B153" s="83"/>
    </row>
    <row r="154" ht="15">
      <c r="B154" s="83"/>
    </row>
    <row r="155" ht="15">
      <c r="B155" s="83"/>
    </row>
    <row r="156" ht="15">
      <c r="B156" s="79"/>
    </row>
    <row r="157" ht="15">
      <c r="B157" s="84"/>
    </row>
    <row r="158" ht="15">
      <c r="B158" s="79"/>
    </row>
    <row r="159" ht="15">
      <c r="B159" s="83"/>
    </row>
    <row r="160" ht="15">
      <c r="B160" s="74"/>
    </row>
    <row r="161" ht="15">
      <c r="B161" s="83"/>
    </row>
    <row r="162" ht="15">
      <c r="B162" s="78"/>
    </row>
    <row r="163" ht="15">
      <c r="B163" s="79"/>
    </row>
    <row r="164" spans="1:9" ht="15">
      <c r="A164" s="86"/>
      <c r="B164" s="85"/>
      <c r="C164" s="86"/>
      <c r="D164" s="86"/>
      <c r="E164" s="86"/>
      <c r="F164" s="86"/>
      <c r="G164" s="86"/>
      <c r="H164" s="86"/>
      <c r="I164" s="86"/>
    </row>
    <row r="165" spans="1:9" ht="15">
      <c r="A165" s="86"/>
      <c r="B165" s="87"/>
      <c r="C165" s="86"/>
      <c r="D165" s="86"/>
      <c r="E165" s="86"/>
      <c r="F165" s="86"/>
      <c r="G165" s="86"/>
      <c r="H165" s="86"/>
      <c r="I165" s="86"/>
    </row>
    <row r="166" spans="1:9" ht="15">
      <c r="A166" s="86"/>
      <c r="B166" s="85"/>
      <c r="C166" s="86"/>
      <c r="D166" s="86"/>
      <c r="E166" s="86"/>
      <c r="F166" s="86"/>
      <c r="G166" s="86"/>
      <c r="H166" s="86"/>
      <c r="I166" s="86"/>
    </row>
    <row r="167" spans="1:9" ht="15">
      <c r="A167" s="86"/>
      <c r="B167" s="87"/>
      <c r="C167" s="86"/>
      <c r="D167" s="86"/>
      <c r="E167" s="86"/>
      <c r="F167" s="86"/>
      <c r="G167" s="86"/>
      <c r="H167" s="86"/>
      <c r="I167" s="86"/>
    </row>
    <row r="168" spans="1:9" ht="15">
      <c r="A168" s="86"/>
      <c r="B168" s="85"/>
      <c r="C168" s="86"/>
      <c r="D168" s="86"/>
      <c r="E168" s="86"/>
      <c r="F168" s="86"/>
      <c r="G168" s="86"/>
      <c r="H168" s="86"/>
      <c r="I168" s="8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Data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Sas</dc:creator>
  <cp:keywords/>
  <dc:description/>
  <cp:lastModifiedBy>tembry</cp:lastModifiedBy>
  <cp:lastPrinted>2010-04-21T20:51:01Z</cp:lastPrinted>
  <dcterms:created xsi:type="dcterms:W3CDTF">2010-04-20T21:04:17Z</dcterms:created>
  <dcterms:modified xsi:type="dcterms:W3CDTF">2010-04-21T23:51:01Z</dcterms:modified>
  <cp:category/>
  <cp:version/>
  <cp:contentType/>
  <cp:contentStatus/>
</cp:coreProperties>
</file>